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8"/>
  </bookViews>
  <sheets>
    <sheet name="Kwiecień" sheetId="1" r:id="rId1"/>
    <sheet name="Maj" sheetId="2" r:id="rId2"/>
    <sheet name="Czerwiec" sheetId="3" r:id="rId3"/>
    <sheet name="lipiec" sheetId="4" r:id="rId4"/>
    <sheet name="Sierpień" sheetId="5" r:id="rId5"/>
    <sheet name="Wrzesień" sheetId="6" r:id="rId6"/>
    <sheet name="Październik" sheetId="7" r:id="rId7"/>
    <sheet name="listopad 2017" sheetId="8" r:id="rId8"/>
    <sheet name="grudzień 2017" sheetId="9" r:id="rId9"/>
  </sheets>
  <definedNames/>
  <calcPr fullCalcOnLoad="1"/>
</workbook>
</file>

<file path=xl/sharedStrings.xml><?xml version="1.0" encoding="utf-8"?>
<sst xmlns="http://schemas.openxmlformats.org/spreadsheetml/2006/main" count="437" uniqueCount="194">
  <si>
    <t>Lp.</t>
  </si>
  <si>
    <t>Rodzaj instrumentu rynku pracy/źródło finansowania</t>
  </si>
  <si>
    <t>Staż FP</t>
  </si>
  <si>
    <t>Staż PO WER</t>
  </si>
  <si>
    <t>Staż RPO WD</t>
  </si>
  <si>
    <t>Liczba miejsc stażu</t>
  </si>
  <si>
    <t>Roboty publiczne</t>
  </si>
  <si>
    <t>Prace interwencyjne</t>
  </si>
  <si>
    <t>Wyposażenie, doposażenie stanowiska pracy</t>
  </si>
  <si>
    <t>Liczba miejsc pracy</t>
  </si>
  <si>
    <t>1.</t>
  </si>
  <si>
    <t>2.</t>
  </si>
  <si>
    <t>3.</t>
  </si>
  <si>
    <t>Razem</t>
  </si>
  <si>
    <t>Nazwa pracodawcy/Imię  i Nazwisko osoby, z którą zawarto umowę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</si>
  <si>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</si>
  <si>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</si>
  <si>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</si>
  <si>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</si>
  <si>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</si>
  <si>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</si>
  <si>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</si>
  <si>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</si>
  <si>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</si>
  <si>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</si>
  <si>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</si>
  <si>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</si>
  <si>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</si>
  <si>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</si>
  <si>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</si>
  <si>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</si>
  <si>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</si>
  <si>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</si>
  <si>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</si>
  <si>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</si>
  <si>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</si>
  <si>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</si>
  <si>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</si>
  <si>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Starostwo Powiatowe w Lubaniu</t>
  </si>
  <si>
    <t>Urząd Gminy Siekierczyn</t>
  </si>
  <si>
    <t>Sporządziła: Aneta Jankowska</t>
  </si>
  <si>
    <t>Miejska i Powiatowa Biblioteka Publiczna w Lubaniu</t>
  </si>
  <si>
    <t xml:space="preserve">Powiatowy Urząd Pracy w Lubaniu </t>
  </si>
  <si>
    <t>Wykaz pracodawców i zawartych umów z zakresu promocji zatrudnienia i instytucji rynku pracy zgodnie  z art. 59b Ustawy z dnia 20 kwietnia 2004 r. o promocji zatrudnienia i instytucjach rynku pracy (tekst jednolity: Dz. U. z 2016 r. poz. 645 z póżn. zm.) w kwietniu 2017 roku.</t>
  </si>
  <si>
    <t xml:space="preserve"> Urząd Gminy Lubań </t>
  </si>
  <si>
    <t>Urząd Miejski w Platerówce</t>
  </si>
  <si>
    <t>OR Czocha Leśna</t>
  </si>
  <si>
    <t>Firma Handlowa DAGA Obróbka Metali Dagmra Kozakiewicz Smolnik</t>
  </si>
  <si>
    <t>"JANAR BIS" Sp. z o.o. Kościelniki Dolne</t>
  </si>
  <si>
    <t>Sklep Spożywczo - Przemysłow Jolanta Spednowska Studniska Dolne</t>
  </si>
  <si>
    <t>Firma Produkcyjno - Handlowo - Usługowa RENA Renata Czerniejewska Olszyna</t>
  </si>
  <si>
    <t>Przedsiębiorstwo Handlowo - Usługowe Dariusz Kopała Lubań</t>
  </si>
  <si>
    <t>KAD Usługi Ogólnobudowalne Krzysztof Dubienecki Kościelnik</t>
  </si>
  <si>
    <t>Usługi Ogólnobudowlane Konrad Krakowiak Siekierczyn</t>
  </si>
  <si>
    <t>P.U.H. "VENTUS" Artur Krasowski Lubań</t>
  </si>
  <si>
    <t>"PROMADENT" Centrum Stomatlogiczne Grzegorz Majewicz Lubań</t>
  </si>
  <si>
    <t>Przedszkole w Zarębie</t>
  </si>
  <si>
    <t>Zakład Gospodarki i Usług Komunalnych Sp. z o.o. Lubań</t>
  </si>
  <si>
    <t>Niepubliczny Zakład Opieki Zdrowotnej Łużyckie Centrum Medyczne Lubań</t>
  </si>
  <si>
    <t>Ośrodek Szkoleń Specjalistycznych Straży Granicznej w Lubaniu</t>
  </si>
  <si>
    <t>Biuro Rachunkowe Beata Sędłak Lubań</t>
  </si>
  <si>
    <t>Przedsiębiorstwo Produkcyjno Handlowo Usługowe STELLA Agnieszka Stelzer Leśna</t>
  </si>
  <si>
    <t>"SPOŁEM" Powszechna Spółdzielnia Spożywców Lubań</t>
  </si>
  <si>
    <t>Firma Partner Jadwiga Boniarczyk Lubań</t>
  </si>
  <si>
    <t>Kancelaria Podatkowa Renata Szafraniec Lubań</t>
  </si>
  <si>
    <t>Firma Marketingowa Artur Kurek Lubań</t>
  </si>
  <si>
    <t>Staż "Budzik 3 "</t>
  </si>
  <si>
    <t>Lubań, 08.05.2017 r.</t>
  </si>
  <si>
    <t>Wykaz pracodawców i zawartych umów z zakresu promocji zatrudnienia i instytucji rynku pracy zgodnie  z art. 59b Ustawy z dnia 20 kwietnia 2004 r. o promocji zatrudnienia i instytucjach rynku pracy (tekst jednolity: Dz. U. z 2016 r. poz. 645 z póżn. zm.) w maju 2017 roku.</t>
  </si>
  <si>
    <t>Gminny Ośrodek Kultury w Olszynie</t>
  </si>
  <si>
    <t>Mechanika Pojazdowa Piotr Wolański</t>
  </si>
  <si>
    <t>Powiatowy Urząd Pracy w Lubaniu</t>
  </si>
  <si>
    <t>Sklep Kosmetyczny Wiesława Pakulska</t>
  </si>
  <si>
    <t>Urząd Miejski w Olszynie</t>
  </si>
  <si>
    <t>Niepubliczny Zakład Opieki Zdrowotnej Łużyckie Centrum Medyczne Sp. z o.o. w Lubaniu</t>
  </si>
  <si>
    <t>Urząd Miasta Lubań</t>
  </si>
  <si>
    <t>Zakład Gospodarki i Usług Komunlanych Sp. z o.o.</t>
  </si>
  <si>
    <t>ABC "MAX" Małgorzata Wieczorek</t>
  </si>
  <si>
    <t>Zakład Usługowy "WOJTAS" Wojciech Kozina</t>
  </si>
  <si>
    <t>AUTO SERWIS Robert Opolski</t>
  </si>
  <si>
    <t>J&amp;GWICZ Jacek Żyłkiewicz</t>
  </si>
  <si>
    <t>MTMS Natalia Andrysz-John</t>
  </si>
  <si>
    <t>Zakład Usługowo Handlowy Paweł Kiryk</t>
  </si>
  <si>
    <t>Zakład Budowlany, Usługi i Handel Julian Kaczmarek</t>
  </si>
  <si>
    <t>Komornik Sądowy przy Sądzie Rejonowym w Lubaniu Katarzyna Petruk-Starodub</t>
  </si>
  <si>
    <t>Usługi Budowlane PREMIUM Mateusz Kaczmarek</t>
  </si>
  <si>
    <t>PHU SŁAWEK Sławomir Żyłkowski</t>
  </si>
  <si>
    <t>Centrum Relaksacyjne SANTE Tomasz Marek</t>
  </si>
  <si>
    <t xml:space="preserve">Zakład Utylizacji Odpadów Komunalnych "IZERY" Sp. z o.o. </t>
  </si>
  <si>
    <t>KAM-KAR Zakład Usługowo-Handlowo-Produkcyjny Piotr Burawski</t>
  </si>
  <si>
    <t>Działalność Gastronomiczno Handlowa Zbigniew Ostrowski</t>
  </si>
  <si>
    <t>Lubań, 05.06.2017 r.</t>
  </si>
  <si>
    <t>"Sklep Ogólnospożywczy i Usługi Transportowe M. i A. Kownaccy" Olszyna</t>
  </si>
  <si>
    <t>BAU-PL Malicki Przemysław, Lubań</t>
  </si>
  <si>
    <t>ENERGOKAB Tomasz Kabata, Lubań</t>
  </si>
  <si>
    <t>Urząd Miejski w Leśnej</t>
  </si>
  <si>
    <t>Firma "KRYSTYNA" Andrzej Kisiel, Świeradów-Zdrój</t>
  </si>
  <si>
    <t>Firma Produkcyjno-Handlowo-Usługowa "RENA" Renata Czerniejewska</t>
  </si>
  <si>
    <t>"JASKOT" Spółka Jawna, T. Jaskot, G. Jaskot, Siekierczyn</t>
  </si>
  <si>
    <t>Komenda Powiatowa Policji w Lubaniu</t>
  </si>
  <si>
    <t>Catering "SPRYTNA GOSPOSIA" Renata Jaracz, Lubań</t>
  </si>
  <si>
    <t>Leśne Elfiki Amelia Rozbicka</t>
  </si>
  <si>
    <t>Przychodnia Weterynaryjna PsiLasek lek. Wet. Dorota Machniak, Platerówka</t>
  </si>
  <si>
    <t>Lubań, 04.07.2017 r.</t>
  </si>
  <si>
    <t>Miejski Zarząd Wspólnot Mieszkaniowych w Lubaniu</t>
  </si>
  <si>
    <t>IWO-TECH Iwona Peczka-Przygoda, Lubań</t>
  </si>
  <si>
    <t>Biuro Rachunkowe "BEA" Beata Fabin, Lubań</t>
  </si>
  <si>
    <t>Łużyckie Centrum Rozwoju w Lubaniu</t>
  </si>
  <si>
    <t>Szkoła Muzyczna I stopnia im. Oskara Kolberga w Lubaniu</t>
  </si>
  <si>
    <t>Wykaz pracodawców i zawartych umów z zakresu promocji zatrudnienia i instytucji rynku pracy zgodnie  z art. 59b Ustawy z dnia 20 kwietnia 2004 r. o promocji zatrudnienia i instytucjach rynku pracy (tekst jednolity: Dz. U. z 2017 r. poz. 1065 z późn. zm.) w czerwcu 2017 roku.</t>
  </si>
  <si>
    <t>Biuro Usługowo-Handlowe Beata Niebieszczańska, Gryfów Śląski</t>
  </si>
  <si>
    <t>Sporządziła: Aneta Jankowska-Urbaniak</t>
  </si>
  <si>
    <t>PKS VOYAGER Sp. z o.o. z siedzibą w Lubaniu</t>
  </si>
  <si>
    <t>Firma Handlowo-Usługowa "TWO BROTHERS" Maciej Bałaban</t>
  </si>
  <si>
    <t>F.U.H. "Glamour" Magdalena Chmiel</t>
  </si>
  <si>
    <t>Zakład Ogólnobudowlany Urban Edmund</t>
  </si>
  <si>
    <t xml:space="preserve">INSIDE s.c. </t>
  </si>
  <si>
    <t>Pomoc Drogowa Tadeusz Atanowski</t>
  </si>
  <si>
    <t>Izba Adrministracji Skarbowej</t>
  </si>
  <si>
    <t>IMAKON Sp. z o.o. z siedzibą w Lubaniu</t>
  </si>
  <si>
    <t>Katarzyna Pępkowska Gabinet Kosmetyczny</t>
  </si>
  <si>
    <t>Andrzej Piotrowski Zaopatrzenie Przemysłu ELMET-TOOLS</t>
  </si>
  <si>
    <t>PHU ROCAR Krzysztof Błaszczyk</t>
  </si>
  <si>
    <t>AURO Joanna Kowalczyk</t>
  </si>
  <si>
    <t>Biuro Rachunkowe Beata Sędłak</t>
  </si>
  <si>
    <t xml:space="preserve">OR CZOCHA Sp. z o.o. </t>
  </si>
  <si>
    <t>Firma Handlowo-Usługowa Kazimierz Dryszel</t>
  </si>
  <si>
    <t>Lubań, dn. 10.08.2017 r.</t>
  </si>
  <si>
    <t>Wykaz pracodawców i zawartych umów z zakresu promocji zatrudnienia i instytucji rynku pracy zgodnie  z art. 59b Ustawy z dnia 20 kwietnia 2004 r. o promocji zatrudnienia i instytucjach rynku pracy (tekst jednolity: Dz. U. z 2017 r. poz. 1065 z późn. zm.) w lipcu 2017 roku.</t>
  </si>
  <si>
    <t>Wykaz pracodawców i zawartych umów z zakresu promocji zatrudnienia i instytucji rynku pracy zgodnie  z art. 59b Ustawy z dnia 20 kwietnia 2004 r. o promocji zatrudnienia i instytucjach rynku pracy (tekst jednolity: Dz. U. z 2017 r. poz. 1065 z późn. zm.) w sierpniu 2017 roku.</t>
  </si>
  <si>
    <t>Zakład Usługowo-Ogólnobudowlany Eksport-Import Materiałów Budowlanych Jerzy Dyl Lubań</t>
  </si>
  <si>
    <t>Usługi Stolarskie "STOLDREW" Tadeusz Ancygier Olszyna</t>
  </si>
  <si>
    <t>Szkoła Podstawowa w Stankowicach, Leśna</t>
  </si>
  <si>
    <t>Przedsiębiorstwo Usług Komunlanych w Olszynie</t>
  </si>
  <si>
    <t>OR Czocha Sp. z o.o. Leśna</t>
  </si>
  <si>
    <t>Magdalena Wieczorkowska Kancelaria Spraw Obywatelskich i Opieka nad Dziećmi Lubań</t>
  </si>
  <si>
    <t>Usługi Ogólnobudowlane Jan Jaskot</t>
  </si>
  <si>
    <t>Zespół Szkół Ponadgimnazjalnych im. Kombatantów Ziemi Lubańskiej w Lubaniu</t>
  </si>
  <si>
    <t>Biuro Rachunkowe BUCHALTER Beata Malinowska Lubań</t>
  </si>
  <si>
    <t>Promadent Centrum Stomatologiczne Grzegorz Majewicz Lubań</t>
  </si>
  <si>
    <t>Malinowe Hotele Sp. z o.o. Solec-Zdrój</t>
  </si>
  <si>
    <t>Lubań, dn. 08.09.2017 r.</t>
  </si>
  <si>
    <r>
      <t>VILLA OLSNA Dejana Glava</t>
    </r>
    <r>
      <rPr>
        <sz val="10"/>
        <color indexed="8"/>
        <rFont val="Calibri"/>
        <family val="2"/>
      </rPr>
      <t>š-Szymańska Olszyna</t>
    </r>
  </si>
  <si>
    <t>Żłobek Miejski w Leśnej</t>
  </si>
  <si>
    <t>Gminny Ośrodek Kultury i Sportu w Siekierczynie</t>
  </si>
  <si>
    <t>Zespół Szkolno Przedszkolny w Pobiednej</t>
  </si>
  <si>
    <t>Łużycki Bank Spółdzielczy w Lubaniu</t>
  </si>
  <si>
    <t>Urząd Gminy w Platerówce</t>
  </si>
  <si>
    <t>Rejonowy Związek Spółek Wodnych w Zgorzelcu</t>
  </si>
  <si>
    <t>Agromet ZEHS Lubań S.A.</t>
  </si>
  <si>
    <t>Akademia Malucha Niepubliczne Przedszkole Językowe w Lubaniu</t>
  </si>
  <si>
    <t xml:space="preserve">suma </t>
  </si>
  <si>
    <t>Wykaz pracodawców i zawartych umów z zakresu promocji zatrudnienia i instytucji rynku pracy zgodnie  z art. 59b Ustawy z dnia 20 kwietnia 2004 r. o promocji zatrudnienia i instytucjach rynku pracy (tekst jednolity: Dz. U. z 2017 r. poz. 1065 z późn. zm.) we wrześniu 2017 roku.</t>
  </si>
  <si>
    <t>Zespół Szkół Ponadgimnazjalnych im. Adama Mickiewicza w Lubaniu</t>
  </si>
  <si>
    <t>MART-BUD Krzysztof Rypicz, Pobiedna</t>
  </si>
  <si>
    <t>Przedsiębiorstwo Usługowo-Handlowe DAR-POL Dariusz Stępień, Siekierczyn</t>
  </si>
  <si>
    <t>Eksport-Import Zakład Produkcyjno-Handlowy "METAL-PLAST" Paweł Siemieniuk, Lubań</t>
  </si>
  <si>
    <t>Studio Języków Obcych "LECTOR" Starczewska Marta, Lubań</t>
  </si>
  <si>
    <t>Miejska i Powiatowa Biblioteka Publiczna im. Marii Konopnickiej w Lubaniu</t>
  </si>
  <si>
    <t>Firma Produkcyjno-Handlowo-Usługowa RENA Renata Czerniejewska, Olszyna</t>
  </si>
  <si>
    <t>Krzysztof Perlik - AIR FACTOR, Lubań</t>
  </si>
  <si>
    <t>ZAWODNY Sp. j., Lubań</t>
  </si>
  <si>
    <t>In-Shape Rafał Marciniak, Lubań</t>
  </si>
  <si>
    <t>FHU Izydor Auto-Części Andrzej Żubrecki, Leśna</t>
  </si>
  <si>
    <t>Wykaz pracodawców i zawartych umów z zakresu promocji zatrudnienia i instytucji rynku pracy zgodnie  z art. 59b Ustawy z dnia 20 kwietnia 2004 r. o promocji zatrudnienia i instytucjach rynku pracy (tekst jednolity: Dz. U. z 2017 r. poz. 1065 z późn. zm.) w październiku 2017 roku.</t>
  </si>
  <si>
    <t>Zielona Sfera Krzysztof Kondracki, Giebułtów</t>
  </si>
  <si>
    <t>Przedszkole Publiczne w Stankowicach</t>
  </si>
  <si>
    <t>Usługi Kominiarskie, Mirsk</t>
  </si>
  <si>
    <t>Gminne Przedszkole Publiczne w Olszynie</t>
  </si>
  <si>
    <t>Ośrodek Kultury i Sportu w Leśnej</t>
  </si>
  <si>
    <t>Szkoła Podstawowa im. Jana Pawła II w Smolniku</t>
  </si>
  <si>
    <t>Auto Naprawa "DOBRZAŃSKI" Andrzej Dobrzański, Kościelniki Górne</t>
  </si>
  <si>
    <t>suma</t>
  </si>
  <si>
    <t>Zakład Gospodarki Usług Komunalnych Sp. z o.o. w Lubaniu</t>
  </si>
  <si>
    <t>Miejsko - Gminny Ośrodek Pomocy Spolecznej w Leśnaj</t>
  </si>
  <si>
    <t>Krszysztof Kałdus - "KRZYCH-BUD" Lubań</t>
  </si>
  <si>
    <t>Delikatesy Spożywczo-Przemysłowe Przemysław Włodarczyk Pobiedna</t>
  </si>
  <si>
    <t>"Czyścioszek" Marzena Merta-Turkiewicz   Lubań</t>
  </si>
  <si>
    <t>UR-PAL GROUP Zbigniew Urszulak        Lubań</t>
  </si>
  <si>
    <t>FOTO-STUDIO-LAB" Firma Handlowo-Usługowa     Lubań</t>
  </si>
  <si>
    <t>ENERGOKAB TOMASZ KABATA Lubań</t>
  </si>
  <si>
    <t>Firma Handlowo-Usługowo-Produkcyjna "MAR" Marian CZŁONKA    Zaręba</t>
  </si>
  <si>
    <t>CATERING "SPRYTNA GOSPOSIA" Renata Jaracz Lubań</t>
  </si>
  <si>
    <t>STELZER AGNIESZKA Przedsiębiorstwo Produkcyjno Handlowo Usługowe "STELLA" Leśna</t>
  </si>
  <si>
    <t>DROZD DANUTA Przedsiębiorstwo Produkcyjno-Handlowo-Usługowe "AGNES"   Leśna</t>
  </si>
  <si>
    <t>Sporządziła: Ewa Palewska-Stefan</t>
  </si>
  <si>
    <t>Wykaz pracodawców i zawartych umów z zakresu promocji zatrudnienia     i instytucji rynku pracy zgodnie  z art. 59b Ustawy z dnia 20 kwietnia    2004 r. o promocji zatrudnienia i instytucjach rynku pracy (tekst jednolity: Dz. U. z 2017 r. poz. 1065 z późn. zm.) w listopadzie 2017 roku.</t>
  </si>
  <si>
    <t>„Promadent” Centrum Stomatologicznie Grzegorz Majewicz Lubań</t>
  </si>
  <si>
    <t>EKOGEPARD Mirosław Kret Zaręba</t>
  </si>
  <si>
    <t>Prywatna Poradnia Specjalistyczna w Lubaniu Sylwia Sobota Lubań</t>
  </si>
  <si>
    <t>Szkoła Nauki Jazdy „Stanisław Sandecki” Sebastian Sandecki Lubań</t>
  </si>
  <si>
    <t>Kosikowski &amp; Kresky Sp. z o.o. Lubań</t>
  </si>
  <si>
    <t>„Janar Bis”             Sp. z o.o. Kościelniki Dolne</t>
  </si>
  <si>
    <t>Wykaz pracodawców i zawartych umów z zakresu promocji zatrudnienia i instytucji rynku pracy zgodnie  z art. 59b Ustawy z dnia 20 kwietnia 2004 r. o promocji zatrudnienia i instytucjach rynku pracy (tekst jednolity:Dz. U. z 2017 r. poz. 1065 z późn. zm.) w grudniu 2017 roku.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</si>
</sst>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5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.5"/>
      <color theme="1"/>
      <name val="Calibri"/>
      <family val="2"/>
    </font>
    <font>
      <sz val="10.5"/>
      <color rgb="FF000000"/>
      <name val="Calibri"/>
      <family val="2"/>
    </font>
    <font>
      <sz val="12"/>
      <color theme="1"/>
      <name val="Calibri"/>
      <family val="2"/>
    </font>
    <font>
      <sz val="13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  <font>
      <b/>
      <sz val="16"/>
      <color theme="1"/>
      <name val="Calibri"/>
      <family val="2"/>
    </font>
    <font>
      <b/>
      <sz val="1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textRotation="90"/>
    </xf>
    <xf numFmtId="0" fontId="0" fillId="33" borderId="10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1" fillId="0" borderId="10" xfId="0" applyFont="1" applyFill="1" applyBorder="1" applyAlignment="1">
      <alignment/>
    </xf>
    <xf numFmtId="0" fontId="41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10" xfId="0" applyFont="1" applyFill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1" fillId="0" borderId="10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textRotation="90"/>
    </xf>
    <xf numFmtId="0" fontId="43" fillId="33" borderId="10" xfId="0" applyFont="1" applyFill="1" applyBorder="1" applyAlignment="1">
      <alignment horizontal="center" vertical="center" textRotation="90" wrapText="1"/>
    </xf>
    <xf numFmtId="0" fontId="43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left" vertical="top" wrapText="1"/>
    </xf>
    <xf numFmtId="0" fontId="43" fillId="0" borderId="11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vertical="center" textRotation="90"/>
    </xf>
    <xf numFmtId="0" fontId="44" fillId="33" borderId="10" xfId="0" applyFont="1" applyFill="1" applyBorder="1" applyAlignment="1">
      <alignment horizontal="center" vertical="center" textRotation="90" wrapText="1"/>
    </xf>
    <xf numFmtId="0" fontId="44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wrapText="1"/>
    </xf>
    <xf numFmtId="0" fontId="44" fillId="0" borderId="10" xfId="0" applyFont="1" applyFill="1" applyBorder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wrapText="1"/>
    </xf>
    <xf numFmtId="0" fontId="44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5" fillId="33" borderId="10" xfId="0" applyFont="1" applyFill="1" applyBorder="1" applyAlignment="1">
      <alignment horizontal="center" vertical="center" textRotation="90"/>
    </xf>
    <xf numFmtId="0" fontId="45" fillId="33" borderId="10" xfId="0" applyFont="1" applyFill="1" applyBorder="1" applyAlignment="1">
      <alignment horizontal="center" vertical="center" textRotation="90" wrapText="1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46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6" fillId="0" borderId="10" xfId="0" applyFont="1" applyBorder="1" applyAlignment="1">
      <alignment/>
    </xf>
    <xf numFmtId="0" fontId="45" fillId="0" borderId="10" xfId="0" applyFont="1" applyBorder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0" fontId="46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2" xfId="0" applyFont="1" applyBorder="1" applyAlignment="1">
      <alignment/>
    </xf>
    <xf numFmtId="0" fontId="36" fillId="0" borderId="13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textRotation="90"/>
    </xf>
    <xf numFmtId="0" fontId="46" fillId="33" borderId="10" xfId="0" applyFont="1" applyFill="1" applyBorder="1" applyAlignment="1">
      <alignment horizontal="center" vertical="center" textRotation="90" wrapText="1"/>
    </xf>
    <xf numFmtId="0" fontId="36" fillId="0" borderId="14" xfId="0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8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33" borderId="10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/>
    </xf>
    <xf numFmtId="0" fontId="43" fillId="33" borderId="12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0" fontId="45" fillId="33" borderId="10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9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/>
    </xf>
    <xf numFmtId="0" fontId="46" fillId="33" borderId="12" xfId="0" applyFont="1" applyFill="1" applyBorder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/>
    </xf>
    <xf numFmtId="0" fontId="46" fillId="33" borderId="14" xfId="0" applyFont="1" applyFill="1" applyBorder="1" applyAlignment="1">
      <alignment horizontal="center"/>
    </xf>
    <xf numFmtId="0" fontId="46" fillId="33" borderId="16" xfId="0" applyFont="1" applyFill="1" applyBorder="1" applyAlignment="1">
      <alignment horizontal="center"/>
    </xf>
    <xf numFmtId="0" fontId="46" fillId="33" borderId="13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I32" sqref="A1:I32"/>
    </sheetView>
  </sheetViews>
  <sheetFormatPr defaultColWidth="9.140625" defaultRowHeight="15"/>
  <cols>
    <col min="1" max="1" width="5.28125" style="0" customWidth="1"/>
    <col min="2" max="2" width="37.7109375" style="0" customWidth="1"/>
    <col min="3" max="3" width="8.421875" style="0" customWidth="1"/>
    <col min="4" max="4" width="8.140625" style="0" customWidth="1"/>
    <col min="5" max="6" width="7.7109375" style="0" customWidth="1"/>
    <col min="7" max="7" width="9.7109375" style="0" customWidth="1"/>
    <col min="8" max="8" width="9.140625" style="0" customWidth="1"/>
    <col min="9" max="9" width="8.8515625" style="0" customWidth="1"/>
  </cols>
  <sheetData>
    <row r="1" spans="1:9" ht="81" customHeight="1">
      <c r="A1" s="64" t="s">
        <v>43</v>
      </c>
      <c r="B1" s="64"/>
      <c r="C1" s="64"/>
      <c r="D1" s="64"/>
      <c r="E1" s="64"/>
      <c r="F1" s="64"/>
      <c r="G1" s="64"/>
      <c r="H1" s="64"/>
      <c r="I1" s="64"/>
    </row>
    <row r="2" spans="1:9" ht="15" customHeight="1">
      <c r="A2" s="65" t="s">
        <v>0</v>
      </c>
      <c r="B2" s="67" t="s">
        <v>14</v>
      </c>
      <c r="C2" s="69" t="s">
        <v>1</v>
      </c>
      <c r="D2" s="69"/>
      <c r="E2" s="69"/>
      <c r="F2" s="69"/>
      <c r="G2" s="69"/>
      <c r="H2" s="69"/>
      <c r="I2" s="69"/>
    </row>
    <row r="3" spans="1:9" ht="135">
      <c r="A3" s="65"/>
      <c r="B3" s="67"/>
      <c r="C3" s="1" t="s">
        <v>2</v>
      </c>
      <c r="D3" s="1" t="s">
        <v>3</v>
      </c>
      <c r="E3" s="1" t="s">
        <v>4</v>
      </c>
      <c r="F3" s="1" t="s">
        <v>66</v>
      </c>
      <c r="G3" s="1" t="s">
        <v>6</v>
      </c>
      <c r="H3" s="1" t="s">
        <v>7</v>
      </c>
      <c r="I3" s="2" t="s">
        <v>8</v>
      </c>
    </row>
    <row r="4" spans="1:9" ht="15">
      <c r="A4" s="66"/>
      <c r="B4" s="68"/>
      <c r="C4" s="70" t="s">
        <v>5</v>
      </c>
      <c r="D4" s="70"/>
      <c r="E4" s="70"/>
      <c r="F4" s="70"/>
      <c r="G4" s="70" t="s">
        <v>9</v>
      </c>
      <c r="H4" s="70"/>
      <c r="I4" s="70"/>
    </row>
    <row r="5" spans="1:9" ht="31.5" customHeight="1">
      <c r="A5" s="8" t="s">
        <v>10</v>
      </c>
      <c r="B5" s="12" t="s">
        <v>44</v>
      </c>
      <c r="C5" s="9">
        <v>0</v>
      </c>
      <c r="D5" s="9">
        <v>0</v>
      </c>
      <c r="E5" s="9">
        <v>0</v>
      </c>
      <c r="F5" s="9">
        <v>0</v>
      </c>
      <c r="G5" s="9">
        <v>2</v>
      </c>
      <c r="H5" s="9">
        <v>0</v>
      </c>
      <c r="I5" s="9">
        <v>0</v>
      </c>
    </row>
    <row r="6" spans="1:9" ht="31.5" customHeight="1">
      <c r="A6" s="8" t="s">
        <v>11</v>
      </c>
      <c r="B6" s="12" t="s">
        <v>45</v>
      </c>
      <c r="C6" s="9">
        <v>0</v>
      </c>
      <c r="D6" s="9">
        <v>0</v>
      </c>
      <c r="E6" s="9">
        <v>0</v>
      </c>
      <c r="F6" s="9">
        <v>0</v>
      </c>
      <c r="G6" s="9">
        <v>2</v>
      </c>
      <c r="H6" s="9">
        <v>0</v>
      </c>
      <c r="I6" s="9">
        <v>0</v>
      </c>
    </row>
    <row r="7" spans="1:9" ht="31.5" customHeight="1">
      <c r="A7" s="8" t="s">
        <v>12</v>
      </c>
      <c r="B7" s="12" t="s">
        <v>39</v>
      </c>
      <c r="C7" s="9">
        <v>0</v>
      </c>
      <c r="D7" s="9">
        <v>0</v>
      </c>
      <c r="E7" s="9">
        <v>0</v>
      </c>
      <c r="F7" s="9">
        <v>0</v>
      </c>
      <c r="G7" s="9">
        <v>6</v>
      </c>
      <c r="H7" s="9">
        <v>0</v>
      </c>
      <c r="I7" s="9">
        <v>0</v>
      </c>
    </row>
    <row r="8" spans="1:9" ht="31.5" customHeight="1">
      <c r="A8" s="8" t="s">
        <v>15</v>
      </c>
      <c r="B8" s="12" t="s">
        <v>46</v>
      </c>
      <c r="C8" s="9">
        <v>0</v>
      </c>
      <c r="D8" s="9">
        <v>1</v>
      </c>
      <c r="E8" s="9">
        <v>0</v>
      </c>
      <c r="F8" s="9">
        <v>0</v>
      </c>
      <c r="G8" s="9">
        <v>0</v>
      </c>
      <c r="H8" s="9">
        <v>1</v>
      </c>
      <c r="I8" s="9">
        <v>0</v>
      </c>
    </row>
    <row r="9" spans="1:9" ht="31.5" customHeight="1">
      <c r="A9" s="8" t="s">
        <v>16</v>
      </c>
      <c r="B9" s="12" t="s">
        <v>47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1</v>
      </c>
      <c r="I9" s="9">
        <v>0</v>
      </c>
    </row>
    <row r="10" spans="1:9" ht="31.5" customHeight="1">
      <c r="A10" s="8" t="s">
        <v>17</v>
      </c>
      <c r="B10" s="12" t="s">
        <v>51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1</v>
      </c>
      <c r="I10" s="9">
        <v>0</v>
      </c>
    </row>
    <row r="11" spans="1:9" ht="31.5" customHeight="1">
      <c r="A11" s="8" t="s">
        <v>18</v>
      </c>
      <c r="B11" s="12" t="s">
        <v>50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1</v>
      </c>
      <c r="I11" s="9">
        <v>0</v>
      </c>
    </row>
    <row r="12" spans="1:9" ht="31.5" customHeight="1">
      <c r="A12" s="8" t="s">
        <v>19</v>
      </c>
      <c r="B12" s="13" t="s">
        <v>49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2</v>
      </c>
      <c r="I12" s="9">
        <v>0</v>
      </c>
    </row>
    <row r="13" spans="1:9" ht="31.5" customHeight="1">
      <c r="A13" s="8" t="s">
        <v>20</v>
      </c>
      <c r="B13" s="13" t="s">
        <v>48</v>
      </c>
      <c r="C13" s="9">
        <v>0</v>
      </c>
      <c r="D13" s="9">
        <v>0</v>
      </c>
      <c r="E13" s="9">
        <v>1</v>
      </c>
      <c r="F13" s="9">
        <v>2</v>
      </c>
      <c r="G13" s="9">
        <v>0</v>
      </c>
      <c r="H13" s="9">
        <v>1</v>
      </c>
      <c r="I13" s="9">
        <v>0</v>
      </c>
    </row>
    <row r="14" spans="1:9" ht="31.5" customHeight="1">
      <c r="A14" s="8" t="s">
        <v>21</v>
      </c>
      <c r="B14" s="13" t="s">
        <v>54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1</v>
      </c>
    </row>
    <row r="15" spans="1:9" ht="31.5" customHeight="1">
      <c r="A15" s="8" t="s">
        <v>22</v>
      </c>
      <c r="B15" s="13" t="s">
        <v>52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1</v>
      </c>
    </row>
    <row r="16" spans="1:9" ht="31.5" customHeight="1">
      <c r="A16" s="8" t="s">
        <v>23</v>
      </c>
      <c r="B16" s="13" t="s">
        <v>53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1</v>
      </c>
    </row>
    <row r="17" spans="1:9" ht="31.5" customHeight="1">
      <c r="A17" s="8" t="s">
        <v>24</v>
      </c>
      <c r="B17" s="13" t="s">
        <v>55</v>
      </c>
      <c r="C17" s="9">
        <v>0</v>
      </c>
      <c r="D17" s="9">
        <v>0</v>
      </c>
      <c r="E17" s="9">
        <v>1</v>
      </c>
      <c r="F17" s="9">
        <v>0</v>
      </c>
      <c r="G17" s="9">
        <v>0</v>
      </c>
      <c r="H17" s="9">
        <v>0</v>
      </c>
      <c r="I17" s="9">
        <v>0</v>
      </c>
    </row>
    <row r="18" spans="1:9" ht="31.5" customHeight="1">
      <c r="A18" s="8" t="s">
        <v>25</v>
      </c>
      <c r="B18" s="13" t="s">
        <v>56</v>
      </c>
      <c r="C18" s="9">
        <v>0</v>
      </c>
      <c r="D18" s="9">
        <v>0</v>
      </c>
      <c r="E18" s="9">
        <v>1</v>
      </c>
      <c r="F18" s="9">
        <v>0</v>
      </c>
      <c r="G18" s="9">
        <v>0</v>
      </c>
      <c r="H18" s="9">
        <v>0</v>
      </c>
      <c r="I18" s="9">
        <v>0</v>
      </c>
    </row>
    <row r="19" spans="1:9" ht="31.5" customHeight="1">
      <c r="A19" s="8" t="s">
        <v>26</v>
      </c>
      <c r="B19" s="13" t="s">
        <v>57</v>
      </c>
      <c r="C19" s="9">
        <v>0</v>
      </c>
      <c r="D19" s="9">
        <v>0</v>
      </c>
      <c r="E19" s="9">
        <v>1</v>
      </c>
      <c r="F19" s="9">
        <v>0</v>
      </c>
      <c r="G19" s="9">
        <v>0</v>
      </c>
      <c r="H19" s="9">
        <v>0</v>
      </c>
      <c r="I19" s="9">
        <v>0</v>
      </c>
    </row>
    <row r="20" spans="1:9" ht="31.5" customHeight="1">
      <c r="A20" s="8" t="s">
        <v>27</v>
      </c>
      <c r="B20" s="13" t="s">
        <v>58</v>
      </c>
      <c r="C20" s="9">
        <v>0</v>
      </c>
      <c r="D20" s="9">
        <v>0</v>
      </c>
      <c r="E20" s="9">
        <v>1</v>
      </c>
      <c r="F20" s="9">
        <v>0</v>
      </c>
      <c r="G20" s="9">
        <v>0</v>
      </c>
      <c r="H20" s="9">
        <v>0</v>
      </c>
      <c r="I20" s="9">
        <v>0</v>
      </c>
    </row>
    <row r="21" spans="1:9" ht="31.5" customHeight="1">
      <c r="A21" s="8" t="s">
        <v>28</v>
      </c>
      <c r="B21" s="13" t="s">
        <v>38</v>
      </c>
      <c r="C21" s="9">
        <v>0</v>
      </c>
      <c r="D21" s="9">
        <v>2</v>
      </c>
      <c r="E21" s="9">
        <v>1</v>
      </c>
      <c r="F21" s="9">
        <v>0</v>
      </c>
      <c r="G21" s="9">
        <v>0</v>
      </c>
      <c r="H21" s="9">
        <v>0</v>
      </c>
      <c r="I21" s="9">
        <v>0</v>
      </c>
    </row>
    <row r="22" spans="1:9" ht="31.5" customHeight="1">
      <c r="A22" s="8" t="s">
        <v>29</v>
      </c>
      <c r="B22" s="13" t="s">
        <v>59</v>
      </c>
      <c r="C22" s="9">
        <v>0</v>
      </c>
      <c r="D22" s="9">
        <v>0</v>
      </c>
      <c r="E22" s="9">
        <v>2</v>
      </c>
      <c r="F22" s="9">
        <v>0</v>
      </c>
      <c r="G22" s="9">
        <v>0</v>
      </c>
      <c r="H22" s="9">
        <v>0</v>
      </c>
      <c r="I22" s="9">
        <v>0</v>
      </c>
    </row>
    <row r="23" spans="1:9" ht="31.5" customHeight="1">
      <c r="A23" s="8" t="s">
        <v>30</v>
      </c>
      <c r="B23" s="13" t="s">
        <v>42</v>
      </c>
      <c r="C23" s="9">
        <v>0</v>
      </c>
      <c r="D23" s="9">
        <v>1</v>
      </c>
      <c r="E23" s="9">
        <v>1</v>
      </c>
      <c r="F23" s="9">
        <v>0</v>
      </c>
      <c r="G23" s="9">
        <v>0</v>
      </c>
      <c r="H23" s="9">
        <v>0</v>
      </c>
      <c r="I23" s="9">
        <v>0</v>
      </c>
    </row>
    <row r="24" spans="1:9" ht="31.5" customHeight="1">
      <c r="A24" s="8" t="s">
        <v>31</v>
      </c>
      <c r="B24" s="13" t="s">
        <v>60</v>
      </c>
      <c r="C24" s="9">
        <v>0</v>
      </c>
      <c r="D24" s="9">
        <v>1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</row>
    <row r="25" spans="1:9" ht="31.5" customHeight="1">
      <c r="A25" s="8" t="s">
        <v>32</v>
      </c>
      <c r="B25" s="13" t="s">
        <v>41</v>
      </c>
      <c r="C25" s="9">
        <v>0</v>
      </c>
      <c r="D25" s="9">
        <v>1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</row>
    <row r="26" spans="1:9" ht="31.5" customHeight="1">
      <c r="A26" s="8" t="s">
        <v>33</v>
      </c>
      <c r="B26" s="13" t="s">
        <v>61</v>
      </c>
      <c r="C26" s="9">
        <v>0</v>
      </c>
      <c r="D26" s="9">
        <v>1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</row>
    <row r="27" spans="1:9" ht="31.5" customHeight="1">
      <c r="A27" s="8" t="s">
        <v>34</v>
      </c>
      <c r="B27" s="13" t="s">
        <v>62</v>
      </c>
      <c r="C27" s="9">
        <v>0</v>
      </c>
      <c r="D27" s="9">
        <v>1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</row>
    <row r="28" spans="1:9" ht="31.5" customHeight="1">
      <c r="A28" s="8" t="s">
        <v>35</v>
      </c>
      <c r="B28" s="13" t="s">
        <v>63</v>
      </c>
      <c r="C28" s="10">
        <v>0</v>
      </c>
      <c r="D28" s="9">
        <v>1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</row>
    <row r="29" spans="1:9" ht="31.5" customHeight="1">
      <c r="A29" s="8" t="s">
        <v>36</v>
      </c>
      <c r="B29" s="13" t="s">
        <v>65</v>
      </c>
      <c r="C29" s="10">
        <v>0</v>
      </c>
      <c r="D29" s="9">
        <v>1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</row>
    <row r="30" spans="1:9" ht="31.5" customHeight="1">
      <c r="A30" s="8" t="s">
        <v>37</v>
      </c>
      <c r="B30" s="13" t="s">
        <v>64</v>
      </c>
      <c r="C30" s="10">
        <v>0</v>
      </c>
      <c r="D30" s="9">
        <v>1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</row>
    <row r="31" spans="1:9" ht="31.5" customHeight="1">
      <c r="A31" s="62" t="s">
        <v>13</v>
      </c>
      <c r="B31" s="63"/>
      <c r="C31" s="16">
        <f aca="true" t="shared" si="0" ref="C31:I31">SUM(C5:C30)</f>
        <v>0</v>
      </c>
      <c r="D31" s="16">
        <f t="shared" si="0"/>
        <v>11</v>
      </c>
      <c r="E31" s="16">
        <f t="shared" si="0"/>
        <v>9</v>
      </c>
      <c r="F31" s="16">
        <f t="shared" si="0"/>
        <v>2</v>
      </c>
      <c r="G31" s="16">
        <f t="shared" si="0"/>
        <v>10</v>
      </c>
      <c r="H31" s="16">
        <f t="shared" si="0"/>
        <v>7</v>
      </c>
      <c r="I31" s="16">
        <f t="shared" si="0"/>
        <v>3</v>
      </c>
    </row>
    <row r="32" spans="1:9" ht="31.5" customHeight="1">
      <c r="A32" s="11"/>
      <c r="B32" s="14" t="s">
        <v>67</v>
      </c>
      <c r="C32" s="11"/>
      <c r="D32" s="11" t="s">
        <v>40</v>
      </c>
      <c r="E32" s="11"/>
      <c r="F32" s="11"/>
      <c r="G32" s="11"/>
      <c r="H32" s="11"/>
      <c r="I32" s="11"/>
    </row>
    <row r="33" ht="31.5" customHeight="1">
      <c r="B33" s="15"/>
    </row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44.25" customHeight="1"/>
    <row r="41" ht="29.25" customHeight="1"/>
  </sheetData>
  <sheetProtection/>
  <mergeCells count="7">
    <mergeCell ref="A31:B31"/>
    <mergeCell ref="A1:I1"/>
    <mergeCell ref="A2:A4"/>
    <mergeCell ref="B2:B4"/>
    <mergeCell ref="C2:I2"/>
    <mergeCell ref="G4:I4"/>
    <mergeCell ref="C4:F4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8">
      <selection activeCell="I28" sqref="A1:I28"/>
    </sheetView>
  </sheetViews>
  <sheetFormatPr defaultColWidth="9.140625" defaultRowHeight="15"/>
  <cols>
    <col min="2" max="2" width="49.28125" style="0" customWidth="1"/>
  </cols>
  <sheetData>
    <row r="1" spans="1:9" ht="75.75" customHeight="1">
      <c r="A1" s="64" t="s">
        <v>68</v>
      </c>
      <c r="B1" s="64"/>
      <c r="C1" s="64"/>
      <c r="D1" s="64"/>
      <c r="E1" s="64"/>
      <c r="F1" s="64"/>
      <c r="G1" s="64"/>
      <c r="H1" s="64"/>
      <c r="I1" s="64"/>
    </row>
    <row r="2" spans="1:9" ht="15" customHeight="1">
      <c r="A2" s="73" t="s">
        <v>0</v>
      </c>
      <c r="B2" s="75" t="s">
        <v>14</v>
      </c>
      <c r="C2" s="77" t="s">
        <v>1</v>
      </c>
      <c r="D2" s="77"/>
      <c r="E2" s="77"/>
      <c r="F2" s="77"/>
      <c r="G2" s="77"/>
      <c r="H2" s="77"/>
      <c r="I2" s="77"/>
    </row>
    <row r="3" spans="1:9" ht="139.5">
      <c r="A3" s="73"/>
      <c r="B3" s="75"/>
      <c r="C3" s="17" t="s">
        <v>2</v>
      </c>
      <c r="D3" s="17" t="s">
        <v>3</v>
      </c>
      <c r="E3" s="17" t="s">
        <v>4</v>
      </c>
      <c r="F3" s="17" t="s">
        <v>66</v>
      </c>
      <c r="G3" s="17" t="s">
        <v>6</v>
      </c>
      <c r="H3" s="17" t="s">
        <v>7</v>
      </c>
      <c r="I3" s="18" t="s">
        <v>8</v>
      </c>
    </row>
    <row r="4" spans="1:9" ht="15.75">
      <c r="A4" s="74"/>
      <c r="B4" s="76"/>
      <c r="C4" s="78" t="s">
        <v>5</v>
      </c>
      <c r="D4" s="78"/>
      <c r="E4" s="78"/>
      <c r="F4" s="78"/>
      <c r="G4" s="78" t="s">
        <v>9</v>
      </c>
      <c r="H4" s="78"/>
      <c r="I4" s="78"/>
    </row>
    <row r="5" spans="1:9" ht="15.75">
      <c r="A5" s="19" t="s">
        <v>10</v>
      </c>
      <c r="B5" s="20" t="s">
        <v>69</v>
      </c>
      <c r="C5" s="21">
        <v>0</v>
      </c>
      <c r="D5" s="21">
        <v>1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</row>
    <row r="6" spans="1:9" ht="15.75">
      <c r="A6" s="19" t="s">
        <v>11</v>
      </c>
      <c r="B6" s="20" t="s">
        <v>70</v>
      </c>
      <c r="C6" s="21">
        <v>0</v>
      </c>
      <c r="D6" s="21">
        <v>1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</row>
    <row r="7" spans="1:9" ht="15.75">
      <c r="A7" s="19" t="s">
        <v>12</v>
      </c>
      <c r="B7" s="20" t="s">
        <v>71</v>
      </c>
      <c r="C7" s="21">
        <v>0</v>
      </c>
      <c r="D7" s="21">
        <v>1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</row>
    <row r="8" spans="1:9" ht="15.75">
      <c r="A8" s="19" t="s">
        <v>15</v>
      </c>
      <c r="B8" s="20" t="s">
        <v>72</v>
      </c>
      <c r="C8" s="21">
        <v>0</v>
      </c>
      <c r="D8" s="21">
        <v>1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</row>
    <row r="9" spans="1:9" ht="15.75">
      <c r="A9" s="19" t="s">
        <v>16</v>
      </c>
      <c r="B9" s="20" t="s">
        <v>73</v>
      </c>
      <c r="C9" s="21">
        <v>0</v>
      </c>
      <c r="D9" s="21">
        <v>0</v>
      </c>
      <c r="E9" s="21">
        <v>1</v>
      </c>
      <c r="F9" s="21">
        <v>0</v>
      </c>
      <c r="G9" s="21">
        <v>1</v>
      </c>
      <c r="H9" s="21">
        <v>0</v>
      </c>
      <c r="I9" s="21">
        <v>0</v>
      </c>
    </row>
    <row r="10" spans="1:9" ht="31.5">
      <c r="A10" s="19" t="s">
        <v>17</v>
      </c>
      <c r="B10" s="20" t="s">
        <v>74</v>
      </c>
      <c r="C10" s="21">
        <v>0</v>
      </c>
      <c r="D10" s="21">
        <v>0</v>
      </c>
      <c r="E10" s="21">
        <v>1</v>
      </c>
      <c r="F10" s="21">
        <v>0</v>
      </c>
      <c r="G10" s="21">
        <v>0</v>
      </c>
      <c r="H10" s="21">
        <v>0</v>
      </c>
      <c r="I10" s="21">
        <v>0</v>
      </c>
    </row>
    <row r="11" spans="1:9" ht="15.75">
      <c r="A11" s="19" t="s">
        <v>18</v>
      </c>
      <c r="B11" s="20" t="s">
        <v>75</v>
      </c>
      <c r="C11" s="21">
        <v>0</v>
      </c>
      <c r="D11" s="21">
        <v>0</v>
      </c>
      <c r="E11" s="21">
        <v>2</v>
      </c>
      <c r="F11" s="21">
        <v>0</v>
      </c>
      <c r="G11" s="21">
        <v>0</v>
      </c>
      <c r="H11" s="21">
        <v>0</v>
      </c>
      <c r="I11" s="21">
        <v>0</v>
      </c>
    </row>
    <row r="12" spans="1:9" ht="15.75">
      <c r="A12" s="19" t="s">
        <v>19</v>
      </c>
      <c r="B12" s="20" t="s">
        <v>76</v>
      </c>
      <c r="C12" s="21">
        <v>0</v>
      </c>
      <c r="D12" s="21">
        <v>0</v>
      </c>
      <c r="E12" s="21">
        <v>1</v>
      </c>
      <c r="F12" s="21">
        <v>0</v>
      </c>
      <c r="G12" s="21">
        <v>0</v>
      </c>
      <c r="H12" s="21">
        <v>0</v>
      </c>
      <c r="I12" s="21">
        <v>0</v>
      </c>
    </row>
    <row r="13" spans="1:9" ht="15.75">
      <c r="A13" s="19" t="s">
        <v>20</v>
      </c>
      <c r="B13" s="20" t="s">
        <v>77</v>
      </c>
      <c r="C13" s="21">
        <v>0</v>
      </c>
      <c r="D13" s="21">
        <v>0</v>
      </c>
      <c r="E13" s="21">
        <v>0</v>
      </c>
      <c r="F13" s="21">
        <v>1</v>
      </c>
      <c r="G13" s="21">
        <v>0</v>
      </c>
      <c r="H13" s="21">
        <v>0</v>
      </c>
      <c r="I13" s="21">
        <v>0</v>
      </c>
    </row>
    <row r="14" spans="1:9" ht="15.75">
      <c r="A14" s="19" t="s">
        <v>21</v>
      </c>
      <c r="B14" s="20" t="s">
        <v>78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1</v>
      </c>
    </row>
    <row r="15" spans="1:9" ht="15.75">
      <c r="A15" s="19" t="s">
        <v>22</v>
      </c>
      <c r="B15" s="20" t="s">
        <v>79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1</v>
      </c>
    </row>
    <row r="16" spans="1:9" ht="15.75">
      <c r="A16" s="19" t="s">
        <v>23</v>
      </c>
      <c r="B16" s="20" t="s">
        <v>80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2</v>
      </c>
    </row>
    <row r="17" spans="1:9" ht="15.75">
      <c r="A17" s="19" t="s">
        <v>24</v>
      </c>
      <c r="B17" s="20" t="s">
        <v>81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1</v>
      </c>
    </row>
    <row r="18" spans="1:9" ht="15.75">
      <c r="A18" s="19" t="s">
        <v>25</v>
      </c>
      <c r="B18" s="20" t="s">
        <v>82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1</v>
      </c>
    </row>
    <row r="19" spans="1:9" ht="31.5">
      <c r="A19" s="19" t="s">
        <v>26</v>
      </c>
      <c r="B19" s="20" t="s">
        <v>83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2</v>
      </c>
      <c r="I19" s="21">
        <v>0</v>
      </c>
    </row>
    <row r="20" spans="1:9" ht="31.5">
      <c r="A20" s="19" t="s">
        <v>27</v>
      </c>
      <c r="B20" s="20" t="s">
        <v>84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1</v>
      </c>
      <c r="I20" s="21">
        <v>0</v>
      </c>
    </row>
    <row r="21" spans="1:9" ht="15.75">
      <c r="A21" s="19" t="s">
        <v>28</v>
      </c>
      <c r="B21" s="20" t="s">
        <v>85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1</v>
      </c>
      <c r="I21" s="21">
        <v>0</v>
      </c>
    </row>
    <row r="22" spans="1:9" ht="15.75">
      <c r="A22" s="19" t="s">
        <v>29</v>
      </c>
      <c r="B22" s="20" t="s">
        <v>86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1</v>
      </c>
      <c r="I22" s="21">
        <v>0</v>
      </c>
    </row>
    <row r="23" spans="1:9" ht="15.75">
      <c r="A23" s="19" t="s">
        <v>30</v>
      </c>
      <c r="B23" s="20" t="s">
        <v>87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1</v>
      </c>
      <c r="I23" s="21">
        <v>0</v>
      </c>
    </row>
    <row r="24" spans="1:9" ht="18.75" customHeight="1">
      <c r="A24" s="19" t="s">
        <v>31</v>
      </c>
      <c r="B24" s="20" t="s">
        <v>88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1</v>
      </c>
      <c r="I24" s="21">
        <v>0</v>
      </c>
    </row>
    <row r="25" spans="1:9" ht="31.5">
      <c r="A25" s="19" t="s">
        <v>32</v>
      </c>
      <c r="B25" s="20" t="s">
        <v>89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1</v>
      </c>
      <c r="I25" s="21">
        <v>0</v>
      </c>
    </row>
    <row r="26" spans="1:9" ht="31.5">
      <c r="A26" s="19" t="s">
        <v>33</v>
      </c>
      <c r="B26" s="20" t="s">
        <v>90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1</v>
      </c>
      <c r="I26" s="21"/>
    </row>
    <row r="27" spans="1:9" ht="15.75">
      <c r="A27" s="71" t="s">
        <v>13</v>
      </c>
      <c r="B27" s="72"/>
      <c r="C27" s="22">
        <f aca="true" t="shared" si="0" ref="C27:I27">SUM(C5:C26)</f>
        <v>0</v>
      </c>
      <c r="D27" s="22">
        <f t="shared" si="0"/>
        <v>4</v>
      </c>
      <c r="E27" s="22">
        <f t="shared" si="0"/>
        <v>5</v>
      </c>
      <c r="F27" s="22">
        <f t="shared" si="0"/>
        <v>1</v>
      </c>
      <c r="G27" s="22">
        <f t="shared" si="0"/>
        <v>1</v>
      </c>
      <c r="H27" s="22">
        <f t="shared" si="0"/>
        <v>9</v>
      </c>
      <c r="I27" s="22">
        <f t="shared" si="0"/>
        <v>6</v>
      </c>
    </row>
    <row r="28" spans="1:9" ht="15.75">
      <c r="A28" s="23"/>
      <c r="B28" s="24" t="s">
        <v>91</v>
      </c>
      <c r="C28" s="23"/>
      <c r="D28" s="23" t="s">
        <v>40</v>
      </c>
      <c r="E28" s="23"/>
      <c r="F28" s="23"/>
      <c r="G28" s="23"/>
      <c r="H28" s="23"/>
      <c r="I28" s="23"/>
    </row>
  </sheetData>
  <sheetProtection/>
  <mergeCells count="7">
    <mergeCell ref="A27:B27"/>
    <mergeCell ref="A1:I1"/>
    <mergeCell ref="A2:A4"/>
    <mergeCell ref="B2:B4"/>
    <mergeCell ref="C2:I2"/>
    <mergeCell ref="C4:F4"/>
    <mergeCell ref="G4:I4"/>
  </mergeCells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="80" zoomScaleNormal="80" zoomScalePageLayoutView="0" workbookViewId="0" topLeftCell="A19">
      <selection activeCell="A1" sqref="A1:I5"/>
    </sheetView>
  </sheetViews>
  <sheetFormatPr defaultColWidth="9.140625" defaultRowHeight="15"/>
  <cols>
    <col min="1" max="1" width="5.00390625" style="0" customWidth="1"/>
    <col min="2" max="2" width="33.28125" style="0" customWidth="1"/>
    <col min="9" max="9" width="10.28125" style="0" customWidth="1"/>
  </cols>
  <sheetData>
    <row r="1" spans="1:9" ht="90.75" customHeight="1">
      <c r="A1" s="64" t="s">
        <v>109</v>
      </c>
      <c r="B1" s="64"/>
      <c r="C1" s="64"/>
      <c r="D1" s="64"/>
      <c r="E1" s="64"/>
      <c r="F1" s="64"/>
      <c r="G1" s="64"/>
      <c r="H1" s="64"/>
      <c r="I1" s="64"/>
    </row>
    <row r="2" spans="1:9" ht="15" customHeight="1">
      <c r="A2" s="73" t="s">
        <v>0</v>
      </c>
      <c r="B2" s="75" t="s">
        <v>14</v>
      </c>
      <c r="C2" s="77" t="s">
        <v>1</v>
      </c>
      <c r="D2" s="77"/>
      <c r="E2" s="77"/>
      <c r="F2" s="77"/>
      <c r="G2" s="77"/>
      <c r="H2" s="77"/>
      <c r="I2" s="77"/>
    </row>
    <row r="3" spans="1:9" ht="139.5">
      <c r="A3" s="73"/>
      <c r="B3" s="75"/>
      <c r="C3" s="17" t="s">
        <v>2</v>
      </c>
      <c r="D3" s="17" t="s">
        <v>3</v>
      </c>
      <c r="E3" s="17" t="s">
        <v>4</v>
      </c>
      <c r="F3" s="17" t="s">
        <v>66</v>
      </c>
      <c r="G3" s="17" t="s">
        <v>6</v>
      </c>
      <c r="H3" s="17" t="s">
        <v>7</v>
      </c>
      <c r="I3" s="18" t="s">
        <v>8</v>
      </c>
    </row>
    <row r="4" spans="1:9" ht="15.75">
      <c r="A4" s="74"/>
      <c r="B4" s="76"/>
      <c r="C4" s="78" t="s">
        <v>5</v>
      </c>
      <c r="D4" s="78"/>
      <c r="E4" s="78"/>
      <c r="F4" s="78"/>
      <c r="G4" s="78" t="s">
        <v>9</v>
      </c>
      <c r="H4" s="78"/>
      <c r="I4" s="78"/>
    </row>
    <row r="5" spans="1:9" ht="54" customHeight="1">
      <c r="A5" s="19" t="s">
        <v>10</v>
      </c>
      <c r="B5" s="20" t="s">
        <v>92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1">
        <v>1</v>
      </c>
    </row>
    <row r="6" spans="1:9" ht="20.25" customHeight="1">
      <c r="A6" s="19" t="s">
        <v>11</v>
      </c>
      <c r="B6" s="20" t="s">
        <v>93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1</v>
      </c>
    </row>
    <row r="7" spans="1:9" ht="31.5">
      <c r="A7" s="19" t="s">
        <v>12</v>
      </c>
      <c r="B7" s="20" t="s">
        <v>94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2</v>
      </c>
    </row>
    <row r="8" spans="1:9" ht="22.5" customHeight="1">
      <c r="A8" s="19" t="s">
        <v>15</v>
      </c>
      <c r="B8" s="20" t="s">
        <v>73</v>
      </c>
      <c r="C8" s="21">
        <v>0</v>
      </c>
      <c r="D8" s="21">
        <v>0</v>
      </c>
      <c r="E8" s="21">
        <v>0</v>
      </c>
      <c r="F8" s="21">
        <v>0</v>
      </c>
      <c r="G8" s="21">
        <v>2</v>
      </c>
      <c r="H8" s="21">
        <v>0</v>
      </c>
      <c r="I8" s="21">
        <v>0</v>
      </c>
    </row>
    <row r="9" spans="1:9" ht="15.75">
      <c r="A9" s="19" t="s">
        <v>16</v>
      </c>
      <c r="B9" s="20" t="s">
        <v>95</v>
      </c>
      <c r="C9" s="21">
        <v>0</v>
      </c>
      <c r="D9" s="21">
        <v>0</v>
      </c>
      <c r="E9" s="21">
        <v>0</v>
      </c>
      <c r="F9" s="21">
        <v>0</v>
      </c>
      <c r="G9" s="21">
        <v>1</v>
      </c>
      <c r="H9" s="21">
        <v>0</v>
      </c>
      <c r="I9" s="21">
        <v>0</v>
      </c>
    </row>
    <row r="10" spans="1:9" ht="33.75" customHeight="1">
      <c r="A10" s="19" t="s">
        <v>17</v>
      </c>
      <c r="B10" s="20" t="s">
        <v>96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1</v>
      </c>
      <c r="I10" s="21">
        <v>0</v>
      </c>
    </row>
    <row r="11" spans="1:9" ht="31.5">
      <c r="A11" s="19" t="s">
        <v>18</v>
      </c>
      <c r="B11" s="20" t="s">
        <v>110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1</v>
      </c>
      <c r="I11" s="21">
        <v>0</v>
      </c>
    </row>
    <row r="12" spans="1:9" ht="52.5" customHeight="1">
      <c r="A12" s="19" t="s">
        <v>19</v>
      </c>
      <c r="B12" s="20" t="s">
        <v>97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1</v>
      </c>
      <c r="I12" s="21">
        <v>0</v>
      </c>
    </row>
    <row r="13" spans="1:9" ht="31.5">
      <c r="A13" s="19" t="s">
        <v>20</v>
      </c>
      <c r="B13" s="20" t="s">
        <v>98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1</v>
      </c>
      <c r="I13" s="21">
        <v>0</v>
      </c>
    </row>
    <row r="14" spans="1:9" s="4" customFormat="1" ht="21.75" customHeight="1">
      <c r="A14" s="19" t="s">
        <v>21</v>
      </c>
      <c r="B14" s="20" t="s">
        <v>75</v>
      </c>
      <c r="C14" s="21">
        <v>0</v>
      </c>
      <c r="D14" s="21">
        <v>1</v>
      </c>
      <c r="E14" s="21">
        <v>1</v>
      </c>
      <c r="F14" s="21">
        <v>0</v>
      </c>
      <c r="G14" s="21">
        <v>0</v>
      </c>
      <c r="H14" s="21">
        <v>0</v>
      </c>
      <c r="I14" s="21">
        <v>0</v>
      </c>
    </row>
    <row r="15" spans="1:9" s="4" customFormat="1" ht="40.5" customHeight="1">
      <c r="A15" s="19" t="s">
        <v>22</v>
      </c>
      <c r="B15" s="20" t="s">
        <v>99</v>
      </c>
      <c r="C15" s="21">
        <v>0</v>
      </c>
      <c r="D15" s="21">
        <v>0</v>
      </c>
      <c r="E15" s="21">
        <v>1</v>
      </c>
      <c r="F15" s="21">
        <v>0</v>
      </c>
      <c r="G15" s="21">
        <v>0</v>
      </c>
      <c r="H15" s="21">
        <v>0</v>
      </c>
      <c r="I15" s="21">
        <v>0</v>
      </c>
    </row>
    <row r="16" spans="1:9" s="4" customFormat="1" ht="40.5" customHeight="1">
      <c r="A16" s="19" t="s">
        <v>23</v>
      </c>
      <c r="B16" s="20" t="s">
        <v>100</v>
      </c>
      <c r="C16" s="21">
        <v>0</v>
      </c>
      <c r="D16" s="21">
        <v>0</v>
      </c>
      <c r="E16" s="21">
        <v>1</v>
      </c>
      <c r="F16" s="21">
        <v>0</v>
      </c>
      <c r="G16" s="21">
        <v>0</v>
      </c>
      <c r="H16" s="21">
        <v>0</v>
      </c>
      <c r="I16" s="21">
        <v>0</v>
      </c>
    </row>
    <row r="17" spans="1:9" s="4" customFormat="1" ht="21.75" customHeight="1">
      <c r="A17" s="19" t="s">
        <v>24</v>
      </c>
      <c r="B17" s="20" t="s">
        <v>101</v>
      </c>
      <c r="C17" s="21">
        <v>0</v>
      </c>
      <c r="D17" s="21">
        <v>0</v>
      </c>
      <c r="E17" s="21">
        <v>1</v>
      </c>
      <c r="F17" s="21">
        <v>0</v>
      </c>
      <c r="G17" s="21">
        <v>0</v>
      </c>
      <c r="H17" s="21">
        <v>0</v>
      </c>
      <c r="I17" s="21">
        <v>0</v>
      </c>
    </row>
    <row r="18" spans="1:9" ht="47.25">
      <c r="A18" s="19" t="s">
        <v>25</v>
      </c>
      <c r="B18" s="20" t="s">
        <v>102</v>
      </c>
      <c r="C18" s="21">
        <v>0</v>
      </c>
      <c r="D18" s="21">
        <v>0</v>
      </c>
      <c r="E18" s="21">
        <v>1</v>
      </c>
      <c r="F18" s="21">
        <v>0</v>
      </c>
      <c r="G18" s="21">
        <v>0</v>
      </c>
      <c r="H18" s="21">
        <v>0</v>
      </c>
      <c r="I18" s="21">
        <v>0</v>
      </c>
    </row>
    <row r="19" spans="1:9" ht="15.75">
      <c r="A19" s="19" t="s">
        <v>26</v>
      </c>
      <c r="B19" s="20" t="s">
        <v>39</v>
      </c>
      <c r="C19" s="21">
        <v>0</v>
      </c>
      <c r="D19" s="21">
        <v>0</v>
      </c>
      <c r="E19" s="25">
        <v>1</v>
      </c>
      <c r="F19" s="21">
        <v>0</v>
      </c>
      <c r="G19" s="21">
        <v>0</v>
      </c>
      <c r="H19" s="21">
        <v>0</v>
      </c>
      <c r="I19" s="21">
        <v>0</v>
      </c>
    </row>
    <row r="20" spans="1:9" ht="31.5">
      <c r="A20" s="19" t="s">
        <v>27</v>
      </c>
      <c r="B20" s="20" t="s">
        <v>104</v>
      </c>
      <c r="C20" s="21">
        <v>0</v>
      </c>
      <c r="D20" s="21">
        <v>0</v>
      </c>
      <c r="E20" s="21">
        <v>0</v>
      </c>
      <c r="F20" s="21">
        <v>1</v>
      </c>
      <c r="G20" s="21">
        <v>0</v>
      </c>
      <c r="H20" s="21">
        <v>0</v>
      </c>
      <c r="I20" s="21">
        <v>0</v>
      </c>
    </row>
    <row r="21" spans="1:9" ht="31.5">
      <c r="A21" s="19" t="s">
        <v>28</v>
      </c>
      <c r="B21" s="20" t="s">
        <v>105</v>
      </c>
      <c r="C21" s="21">
        <v>0</v>
      </c>
      <c r="D21" s="21">
        <v>0</v>
      </c>
      <c r="E21" s="21">
        <v>0</v>
      </c>
      <c r="F21" s="21">
        <v>1</v>
      </c>
      <c r="G21" s="21">
        <v>0</v>
      </c>
      <c r="H21" s="21">
        <v>0</v>
      </c>
      <c r="I21" s="21">
        <v>0</v>
      </c>
    </row>
    <row r="22" spans="1:9" ht="31.5">
      <c r="A22" s="19" t="s">
        <v>29</v>
      </c>
      <c r="B22" s="20" t="s">
        <v>106</v>
      </c>
      <c r="C22" s="21">
        <v>0</v>
      </c>
      <c r="D22" s="21">
        <v>0</v>
      </c>
      <c r="E22" s="21">
        <v>0</v>
      </c>
      <c r="F22" s="21">
        <v>1</v>
      </c>
      <c r="G22" s="21">
        <v>0</v>
      </c>
      <c r="H22" s="21">
        <v>0</v>
      </c>
      <c r="I22" s="21">
        <v>0</v>
      </c>
    </row>
    <row r="23" spans="1:9" ht="31.5">
      <c r="A23" s="19" t="s">
        <v>30</v>
      </c>
      <c r="B23" s="20" t="s">
        <v>107</v>
      </c>
      <c r="C23" s="21">
        <v>0</v>
      </c>
      <c r="D23" s="21">
        <v>1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</row>
    <row r="24" spans="1:9" ht="32.25" customHeight="1">
      <c r="A24" s="19" t="s">
        <v>31</v>
      </c>
      <c r="B24" s="20" t="s">
        <v>71</v>
      </c>
      <c r="C24" s="21">
        <v>0</v>
      </c>
      <c r="D24" s="21">
        <v>1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</row>
    <row r="25" spans="1:9" ht="31.5">
      <c r="A25" s="19" t="s">
        <v>32</v>
      </c>
      <c r="B25" s="20" t="s">
        <v>108</v>
      </c>
      <c r="C25" s="21">
        <v>0</v>
      </c>
      <c r="D25" s="21">
        <v>0</v>
      </c>
      <c r="E25" s="21">
        <v>0</v>
      </c>
      <c r="F25" s="21">
        <v>2</v>
      </c>
      <c r="G25" s="21">
        <v>0</v>
      </c>
      <c r="H25" s="21">
        <v>0</v>
      </c>
      <c r="I25" s="21">
        <v>0</v>
      </c>
    </row>
    <row r="26" spans="1:9" ht="15.75">
      <c r="A26" s="71"/>
      <c r="B26" s="72"/>
      <c r="C26" s="22">
        <f aca="true" t="shared" si="0" ref="C26:I26">SUM(C5:C25)</f>
        <v>0</v>
      </c>
      <c r="D26" s="22">
        <f t="shared" si="0"/>
        <v>3</v>
      </c>
      <c r="E26" s="22">
        <f t="shared" si="0"/>
        <v>6</v>
      </c>
      <c r="F26" s="22">
        <f t="shared" si="0"/>
        <v>5</v>
      </c>
      <c r="G26" s="22">
        <f t="shared" si="0"/>
        <v>3</v>
      </c>
      <c r="H26" s="22">
        <f t="shared" si="0"/>
        <v>4</v>
      </c>
      <c r="I26" s="22">
        <f t="shared" si="0"/>
        <v>4</v>
      </c>
    </row>
    <row r="27" spans="1:9" ht="15.75">
      <c r="A27" s="23"/>
      <c r="B27" s="24" t="s">
        <v>103</v>
      </c>
      <c r="C27" s="23"/>
      <c r="D27" s="23" t="s">
        <v>111</v>
      </c>
      <c r="E27" s="23"/>
      <c r="F27" s="23"/>
      <c r="G27" s="23"/>
      <c r="H27" s="23"/>
      <c r="I27" s="23"/>
    </row>
  </sheetData>
  <sheetProtection/>
  <mergeCells count="7">
    <mergeCell ref="A26:B26"/>
    <mergeCell ref="A1:I1"/>
    <mergeCell ref="A2:A4"/>
    <mergeCell ref="B2:B4"/>
    <mergeCell ref="C2:I2"/>
    <mergeCell ref="C4:F4"/>
    <mergeCell ref="G4:I4"/>
  </mergeCells>
  <printOptions/>
  <pageMargins left="0.7" right="0.7" top="0.75" bottom="0.75" header="0.3" footer="0.3"/>
  <pageSetup fitToHeight="1" fitToWidth="1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="71" zoomScaleNormal="71" zoomScalePageLayoutView="0" workbookViewId="0" topLeftCell="A1">
      <selection activeCell="G4" sqref="A1:I4"/>
    </sheetView>
  </sheetViews>
  <sheetFormatPr defaultColWidth="9.140625" defaultRowHeight="15"/>
  <cols>
    <col min="2" max="2" width="33.421875" style="0" customWidth="1"/>
    <col min="6" max="6" width="12.00390625" style="0" customWidth="1"/>
    <col min="8" max="8" width="11.8515625" style="0" customWidth="1"/>
    <col min="9" max="9" width="12.8515625" style="0" customWidth="1"/>
  </cols>
  <sheetData>
    <row r="1" spans="1:9" ht="105.75" customHeight="1">
      <c r="A1" s="64" t="s">
        <v>128</v>
      </c>
      <c r="B1" s="64"/>
      <c r="C1" s="64"/>
      <c r="D1" s="64"/>
      <c r="E1" s="64"/>
      <c r="F1" s="64"/>
      <c r="G1" s="64"/>
      <c r="H1" s="64"/>
      <c r="I1" s="64"/>
    </row>
    <row r="2" spans="1:9" ht="41.25" customHeight="1">
      <c r="A2" s="79" t="s">
        <v>0</v>
      </c>
      <c r="B2" s="81" t="s">
        <v>14</v>
      </c>
      <c r="C2" s="83" t="s">
        <v>1</v>
      </c>
      <c r="D2" s="83"/>
      <c r="E2" s="83"/>
      <c r="F2" s="83"/>
      <c r="G2" s="83"/>
      <c r="H2" s="83"/>
      <c r="I2" s="83"/>
    </row>
    <row r="3" spans="1:9" ht="99.75" customHeight="1">
      <c r="A3" s="79"/>
      <c r="B3" s="81"/>
      <c r="C3" s="26" t="s">
        <v>2</v>
      </c>
      <c r="D3" s="26" t="s">
        <v>3</v>
      </c>
      <c r="E3" s="26" t="s">
        <v>4</v>
      </c>
      <c r="F3" s="26" t="s">
        <v>66</v>
      </c>
      <c r="G3" s="26" t="s">
        <v>6</v>
      </c>
      <c r="H3" s="26" t="s">
        <v>7</v>
      </c>
      <c r="I3" s="27" t="s">
        <v>8</v>
      </c>
    </row>
    <row r="4" spans="1:9" ht="17.25">
      <c r="A4" s="80"/>
      <c r="B4" s="82"/>
      <c r="C4" s="84" t="s">
        <v>5</v>
      </c>
      <c r="D4" s="84"/>
      <c r="E4" s="84"/>
      <c r="F4" s="84"/>
      <c r="G4" s="84" t="s">
        <v>9</v>
      </c>
      <c r="H4" s="84"/>
      <c r="I4" s="84"/>
    </row>
    <row r="5" spans="1:9" ht="34.5">
      <c r="A5" s="30" t="s">
        <v>10</v>
      </c>
      <c r="B5" s="28" t="s">
        <v>71</v>
      </c>
      <c r="C5" s="31">
        <v>0</v>
      </c>
      <c r="D5" s="31">
        <v>1</v>
      </c>
      <c r="E5" s="31">
        <v>1</v>
      </c>
      <c r="F5" s="31">
        <v>0</v>
      </c>
      <c r="G5" s="31">
        <v>0</v>
      </c>
      <c r="H5" s="31">
        <v>0</v>
      </c>
      <c r="I5" s="31">
        <v>0</v>
      </c>
    </row>
    <row r="6" spans="1:9" ht="34.5">
      <c r="A6" s="30" t="s">
        <v>11</v>
      </c>
      <c r="B6" s="28" t="s">
        <v>112</v>
      </c>
      <c r="C6" s="31">
        <v>0</v>
      </c>
      <c r="D6" s="31">
        <v>0</v>
      </c>
      <c r="E6" s="31">
        <v>1</v>
      </c>
      <c r="F6" s="31">
        <v>0</v>
      </c>
      <c r="G6" s="31">
        <v>0</v>
      </c>
      <c r="H6" s="31">
        <v>0</v>
      </c>
      <c r="I6" s="31">
        <v>0</v>
      </c>
    </row>
    <row r="7" spans="1:9" ht="51.75">
      <c r="A7" s="30" t="s">
        <v>12</v>
      </c>
      <c r="B7" s="28" t="s">
        <v>113</v>
      </c>
      <c r="C7" s="31">
        <v>0</v>
      </c>
      <c r="D7" s="31">
        <v>0</v>
      </c>
      <c r="E7" s="31">
        <v>1</v>
      </c>
      <c r="F7" s="31">
        <v>1</v>
      </c>
      <c r="G7" s="31">
        <v>0</v>
      </c>
      <c r="H7" s="31">
        <v>0</v>
      </c>
      <c r="I7" s="31">
        <v>0</v>
      </c>
    </row>
    <row r="8" spans="1:9" ht="34.5">
      <c r="A8" s="30" t="s">
        <v>15</v>
      </c>
      <c r="B8" s="29" t="s">
        <v>114</v>
      </c>
      <c r="C8" s="31">
        <v>0</v>
      </c>
      <c r="D8" s="31">
        <v>1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</row>
    <row r="9" spans="1:9" ht="34.5">
      <c r="A9" s="30" t="s">
        <v>16</v>
      </c>
      <c r="B9" s="29" t="s">
        <v>115</v>
      </c>
      <c r="C9" s="31">
        <v>0</v>
      </c>
      <c r="D9" s="31">
        <v>1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</row>
    <row r="10" spans="1:9" ht="17.25">
      <c r="A10" s="30" t="s">
        <v>17</v>
      </c>
      <c r="B10" s="29" t="s">
        <v>116</v>
      </c>
      <c r="C10" s="31">
        <v>0</v>
      </c>
      <c r="D10" s="31">
        <v>1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</row>
    <row r="11" spans="1:9" ht="34.5">
      <c r="A11" s="30" t="s">
        <v>18</v>
      </c>
      <c r="B11" s="29" t="s">
        <v>117</v>
      </c>
      <c r="C11" s="31">
        <v>0</v>
      </c>
      <c r="D11" s="31">
        <v>1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</row>
    <row r="12" spans="1:9" ht="17.25">
      <c r="A12" s="30" t="s">
        <v>19</v>
      </c>
      <c r="B12" s="29" t="s">
        <v>118</v>
      </c>
      <c r="C12" s="31">
        <v>0</v>
      </c>
      <c r="D12" s="31">
        <v>3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</row>
    <row r="13" spans="1:9" ht="34.5">
      <c r="A13" s="30" t="s">
        <v>20</v>
      </c>
      <c r="B13" s="29" t="s">
        <v>119</v>
      </c>
      <c r="C13" s="31">
        <v>0</v>
      </c>
      <c r="D13" s="31">
        <v>1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</row>
    <row r="14" spans="1:9" ht="34.5">
      <c r="A14" s="30" t="s">
        <v>21</v>
      </c>
      <c r="B14" s="29" t="s">
        <v>120</v>
      </c>
      <c r="C14" s="31">
        <v>0</v>
      </c>
      <c r="D14" s="31">
        <v>1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</row>
    <row r="15" spans="1:9" ht="51.75">
      <c r="A15" s="30" t="s">
        <v>22</v>
      </c>
      <c r="B15" s="29" t="s">
        <v>121</v>
      </c>
      <c r="C15" s="31">
        <v>0</v>
      </c>
      <c r="D15" s="31">
        <v>1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</row>
    <row r="16" spans="1:9" ht="17.25">
      <c r="A16" s="30" t="s">
        <v>23</v>
      </c>
      <c r="B16" s="29" t="s">
        <v>122</v>
      </c>
      <c r="C16" s="31">
        <v>0</v>
      </c>
      <c r="D16" s="31">
        <v>1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</row>
    <row r="17" spans="1:9" ht="34.5">
      <c r="A17" s="30" t="s">
        <v>24</v>
      </c>
      <c r="B17" s="29" t="s">
        <v>38</v>
      </c>
      <c r="C17" s="31">
        <v>0</v>
      </c>
      <c r="D17" s="31">
        <v>1</v>
      </c>
      <c r="E17" s="31">
        <v>0</v>
      </c>
      <c r="F17" s="31">
        <v>0</v>
      </c>
      <c r="G17" s="31">
        <v>0</v>
      </c>
      <c r="H17" s="31">
        <v>1</v>
      </c>
      <c r="I17" s="31">
        <v>0</v>
      </c>
    </row>
    <row r="18" spans="1:9" ht="17.25">
      <c r="A18" s="30" t="s">
        <v>25</v>
      </c>
      <c r="B18" s="29" t="s">
        <v>123</v>
      </c>
      <c r="C18" s="31">
        <v>0</v>
      </c>
      <c r="D18" s="31">
        <v>0</v>
      </c>
      <c r="E18" s="31">
        <v>0</v>
      </c>
      <c r="F18" s="31">
        <v>1</v>
      </c>
      <c r="G18" s="31">
        <v>0</v>
      </c>
      <c r="H18" s="31">
        <v>0</v>
      </c>
      <c r="I18" s="31">
        <v>0</v>
      </c>
    </row>
    <row r="19" spans="1:9" ht="34.5">
      <c r="A19" s="31" t="s">
        <v>26</v>
      </c>
      <c r="B19" s="29" t="s">
        <v>124</v>
      </c>
      <c r="C19" s="31">
        <v>0</v>
      </c>
      <c r="D19" s="31">
        <v>0</v>
      </c>
      <c r="E19" s="31">
        <v>0</v>
      </c>
      <c r="F19" s="31">
        <v>1</v>
      </c>
      <c r="G19" s="31">
        <v>0</v>
      </c>
      <c r="H19" s="31">
        <v>0</v>
      </c>
      <c r="I19" s="31">
        <v>0</v>
      </c>
    </row>
    <row r="20" spans="1:9" ht="17.25">
      <c r="A20" s="30" t="s">
        <v>27</v>
      </c>
      <c r="B20" s="29" t="s">
        <v>125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1</v>
      </c>
      <c r="I20" s="31">
        <v>0</v>
      </c>
    </row>
    <row r="21" spans="1:9" ht="34.5">
      <c r="A21" s="30" t="s">
        <v>28</v>
      </c>
      <c r="B21" s="29" t="s">
        <v>126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1</v>
      </c>
      <c r="I21" s="31">
        <v>0</v>
      </c>
    </row>
    <row r="22" spans="1:9" ht="17.25">
      <c r="A22" s="30" t="s">
        <v>29</v>
      </c>
      <c r="B22" s="29" t="s">
        <v>73</v>
      </c>
      <c r="C22" s="31">
        <v>0</v>
      </c>
      <c r="D22" s="31">
        <v>0</v>
      </c>
      <c r="E22" s="31">
        <v>0</v>
      </c>
      <c r="F22" s="31">
        <v>0</v>
      </c>
      <c r="G22" s="31">
        <v>8</v>
      </c>
      <c r="H22" s="31">
        <v>0</v>
      </c>
      <c r="I22" s="31">
        <v>0</v>
      </c>
    </row>
    <row r="23" spans="1:9" ht="17.25">
      <c r="A23" s="30"/>
      <c r="B23" s="29"/>
      <c r="C23" s="31"/>
      <c r="D23" s="31"/>
      <c r="E23" s="31"/>
      <c r="F23" s="31"/>
      <c r="G23" s="31"/>
      <c r="H23" s="31"/>
      <c r="I23" s="31"/>
    </row>
    <row r="24" spans="1:9" ht="17.25">
      <c r="A24" s="29"/>
      <c r="B24" s="29"/>
      <c r="C24" s="31">
        <f aca="true" t="shared" si="0" ref="C24:I24">SUM(C5:C23)</f>
        <v>0</v>
      </c>
      <c r="D24" s="31">
        <f t="shared" si="0"/>
        <v>13</v>
      </c>
      <c r="E24" s="31">
        <f t="shared" si="0"/>
        <v>3</v>
      </c>
      <c r="F24" s="31">
        <f t="shared" si="0"/>
        <v>3</v>
      </c>
      <c r="G24" s="31">
        <f t="shared" si="0"/>
        <v>8</v>
      </c>
      <c r="H24" s="31">
        <f t="shared" si="0"/>
        <v>3</v>
      </c>
      <c r="I24" s="31">
        <f t="shared" si="0"/>
        <v>0</v>
      </c>
    </row>
    <row r="25" spans="1:9" ht="17.25">
      <c r="A25" s="32"/>
      <c r="B25" s="32"/>
      <c r="C25" s="33"/>
      <c r="D25" s="33"/>
      <c r="E25" s="33"/>
      <c r="F25" s="33"/>
      <c r="G25" s="33"/>
      <c r="H25" s="33"/>
      <c r="I25" s="33"/>
    </row>
    <row r="26" spans="1:4" ht="15">
      <c r="A26" t="s">
        <v>127</v>
      </c>
      <c r="D26" t="s">
        <v>111</v>
      </c>
    </row>
  </sheetData>
  <sheetProtection/>
  <mergeCells count="6">
    <mergeCell ref="A1:I1"/>
    <mergeCell ref="A2:A4"/>
    <mergeCell ref="B2:B4"/>
    <mergeCell ref="C2:I2"/>
    <mergeCell ref="C4:F4"/>
    <mergeCell ref="G4:I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A1" sqref="A1:I4"/>
    </sheetView>
  </sheetViews>
  <sheetFormatPr defaultColWidth="9.140625" defaultRowHeight="15"/>
  <cols>
    <col min="1" max="1" width="5.57421875" style="0" customWidth="1"/>
    <col min="2" max="2" width="36.7109375" style="0" customWidth="1"/>
  </cols>
  <sheetData>
    <row r="1" spans="1:9" ht="104.25" customHeight="1">
      <c r="A1" s="64" t="s">
        <v>129</v>
      </c>
      <c r="B1" s="64"/>
      <c r="C1" s="64"/>
      <c r="D1" s="64"/>
      <c r="E1" s="64"/>
      <c r="F1" s="64"/>
      <c r="G1" s="64"/>
      <c r="H1" s="64"/>
      <c r="I1" s="64"/>
    </row>
    <row r="2" spans="1:9" ht="15" customHeight="1">
      <c r="A2" s="85" t="s">
        <v>0</v>
      </c>
      <c r="B2" s="87" t="s">
        <v>14</v>
      </c>
      <c r="C2" s="89" t="s">
        <v>1</v>
      </c>
      <c r="D2" s="89"/>
      <c r="E2" s="89"/>
      <c r="F2" s="89"/>
      <c r="G2" s="89"/>
      <c r="H2" s="89"/>
      <c r="I2" s="89"/>
    </row>
    <row r="3" spans="1:9" ht="118.5">
      <c r="A3" s="85"/>
      <c r="B3" s="87"/>
      <c r="C3" s="35" t="s">
        <v>2</v>
      </c>
      <c r="D3" s="35" t="s">
        <v>3</v>
      </c>
      <c r="E3" s="35" t="s">
        <v>4</v>
      </c>
      <c r="F3" s="35" t="s">
        <v>66</v>
      </c>
      <c r="G3" s="35" t="s">
        <v>6</v>
      </c>
      <c r="H3" s="35" t="s">
        <v>7</v>
      </c>
      <c r="I3" s="36" t="s">
        <v>8</v>
      </c>
    </row>
    <row r="4" spans="1:9" ht="15">
      <c r="A4" s="86"/>
      <c r="B4" s="88"/>
      <c r="C4" s="90" t="s">
        <v>5</v>
      </c>
      <c r="D4" s="90"/>
      <c r="E4" s="90"/>
      <c r="F4" s="90"/>
      <c r="G4" s="90" t="s">
        <v>9</v>
      </c>
      <c r="H4" s="90"/>
      <c r="I4" s="90"/>
    </row>
    <row r="5" spans="1:9" ht="39">
      <c r="A5" s="37" t="s">
        <v>10</v>
      </c>
      <c r="B5" s="38" t="s">
        <v>130</v>
      </c>
      <c r="C5" s="37">
        <v>0</v>
      </c>
      <c r="D5" s="37">
        <v>0</v>
      </c>
      <c r="E5" s="37">
        <v>0</v>
      </c>
      <c r="F5" s="37">
        <v>0</v>
      </c>
      <c r="G5" s="37">
        <v>0</v>
      </c>
      <c r="H5" s="37">
        <v>0</v>
      </c>
      <c r="I5" s="37">
        <v>1</v>
      </c>
    </row>
    <row r="6" spans="1:9" ht="26.25">
      <c r="A6" s="37" t="s">
        <v>11</v>
      </c>
      <c r="B6" s="38" t="s">
        <v>131</v>
      </c>
      <c r="C6" s="37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1</v>
      </c>
    </row>
    <row r="7" spans="1:9" ht="15">
      <c r="A7" s="37" t="s">
        <v>12</v>
      </c>
      <c r="B7" s="38" t="s">
        <v>132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37">
        <v>1</v>
      </c>
      <c r="I7" s="37">
        <v>0</v>
      </c>
    </row>
    <row r="8" spans="1:9" ht="26.25">
      <c r="A8" s="37" t="s">
        <v>15</v>
      </c>
      <c r="B8" s="38" t="s">
        <v>133</v>
      </c>
      <c r="C8" s="37">
        <v>0</v>
      </c>
      <c r="D8" s="37">
        <v>0</v>
      </c>
      <c r="E8" s="37">
        <v>0</v>
      </c>
      <c r="F8" s="37">
        <v>3</v>
      </c>
      <c r="G8" s="37">
        <v>0</v>
      </c>
      <c r="H8" s="37">
        <v>0</v>
      </c>
      <c r="I8" s="37">
        <v>0</v>
      </c>
    </row>
    <row r="9" spans="1:9" ht="15">
      <c r="A9" s="37" t="s">
        <v>16</v>
      </c>
      <c r="B9" s="38" t="s">
        <v>134</v>
      </c>
      <c r="C9" s="37">
        <v>0</v>
      </c>
      <c r="D9" s="37">
        <v>0</v>
      </c>
      <c r="E9" s="37">
        <v>0</v>
      </c>
      <c r="F9" s="37">
        <v>1</v>
      </c>
      <c r="G9" s="37">
        <v>0</v>
      </c>
      <c r="H9" s="37">
        <v>0</v>
      </c>
      <c r="I9" s="37">
        <v>0</v>
      </c>
    </row>
    <row r="10" spans="1:9" ht="39">
      <c r="A10" s="37" t="s">
        <v>17</v>
      </c>
      <c r="B10" s="38" t="s">
        <v>135</v>
      </c>
      <c r="C10" s="37">
        <v>0</v>
      </c>
      <c r="D10" s="37">
        <v>1</v>
      </c>
      <c r="E10" s="37">
        <v>0</v>
      </c>
      <c r="F10" s="37">
        <v>1</v>
      </c>
      <c r="G10" s="37">
        <v>0</v>
      </c>
      <c r="H10" s="37">
        <v>0</v>
      </c>
      <c r="I10" s="37">
        <v>0</v>
      </c>
    </row>
    <row r="11" spans="1:9" ht="15">
      <c r="A11" s="37" t="s">
        <v>18</v>
      </c>
      <c r="B11" s="38" t="s">
        <v>136</v>
      </c>
      <c r="C11" s="37">
        <v>0</v>
      </c>
      <c r="D11" s="37">
        <v>0</v>
      </c>
      <c r="E11" s="37">
        <v>0</v>
      </c>
      <c r="F11" s="37">
        <v>1</v>
      </c>
      <c r="G11" s="37">
        <v>0</v>
      </c>
      <c r="H11" s="37">
        <v>0</v>
      </c>
      <c r="I11" s="37">
        <v>0</v>
      </c>
    </row>
    <row r="12" spans="1:9" ht="26.25">
      <c r="A12" s="37" t="s">
        <v>19</v>
      </c>
      <c r="B12" s="38" t="s">
        <v>137</v>
      </c>
      <c r="C12" s="37">
        <v>0</v>
      </c>
      <c r="D12" s="37">
        <v>1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</row>
    <row r="13" spans="1:9" ht="26.25">
      <c r="A13" s="37" t="s">
        <v>20</v>
      </c>
      <c r="B13" s="38" t="s">
        <v>138</v>
      </c>
      <c r="C13" s="37">
        <v>0</v>
      </c>
      <c r="D13" s="37">
        <v>1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</row>
    <row r="14" spans="1:9" ht="26.25">
      <c r="A14" s="37" t="s">
        <v>21</v>
      </c>
      <c r="B14" s="38" t="s">
        <v>142</v>
      </c>
      <c r="C14" s="37">
        <v>0</v>
      </c>
      <c r="D14" s="37">
        <v>1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</row>
    <row r="15" spans="1:9" ht="15">
      <c r="A15" s="37" t="s">
        <v>22</v>
      </c>
      <c r="B15" s="38" t="s">
        <v>60</v>
      </c>
      <c r="C15" s="37">
        <v>0</v>
      </c>
      <c r="D15" s="37">
        <v>1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</row>
    <row r="16" spans="1:9" ht="26.25">
      <c r="A16" s="37" t="s">
        <v>23</v>
      </c>
      <c r="B16" s="38" t="s">
        <v>139</v>
      </c>
      <c r="C16" s="37">
        <v>0</v>
      </c>
      <c r="D16" s="37">
        <v>1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</row>
    <row r="17" spans="1:9" ht="15">
      <c r="A17" s="37" t="s">
        <v>24</v>
      </c>
      <c r="B17" s="38" t="s">
        <v>140</v>
      </c>
      <c r="C17" s="37">
        <v>0</v>
      </c>
      <c r="D17" s="37">
        <v>1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</row>
    <row r="18" spans="1:9" ht="15">
      <c r="A18" s="39"/>
      <c r="B18" s="40"/>
      <c r="C18" s="41">
        <f aca="true" t="shared" si="0" ref="C18:I18">SUM(C5:C17)</f>
        <v>0</v>
      </c>
      <c r="D18" s="41">
        <f t="shared" si="0"/>
        <v>7</v>
      </c>
      <c r="E18" s="41">
        <f t="shared" si="0"/>
        <v>0</v>
      </c>
      <c r="F18" s="41">
        <f t="shared" si="0"/>
        <v>6</v>
      </c>
      <c r="G18" s="41">
        <f t="shared" si="0"/>
        <v>0</v>
      </c>
      <c r="H18" s="41">
        <f t="shared" si="0"/>
        <v>1</v>
      </c>
      <c r="I18" s="41">
        <f t="shared" si="0"/>
        <v>2</v>
      </c>
    </row>
    <row r="19" spans="1:9" ht="15" customHeight="1">
      <c r="A19" s="39"/>
      <c r="B19" s="40" t="s">
        <v>141</v>
      </c>
      <c r="C19" s="39"/>
      <c r="D19" s="39"/>
      <c r="E19" s="39"/>
      <c r="F19" s="39"/>
      <c r="G19" s="39"/>
      <c r="H19" s="39"/>
      <c r="I19" s="39"/>
    </row>
    <row r="20" spans="1:9" ht="15">
      <c r="A20" s="39"/>
      <c r="B20" s="40" t="s">
        <v>111</v>
      </c>
      <c r="C20" s="39"/>
      <c r="D20" s="39"/>
      <c r="E20" s="39"/>
      <c r="F20" s="39"/>
      <c r="G20" s="39"/>
      <c r="H20" s="39"/>
      <c r="I20" s="39"/>
    </row>
    <row r="21" spans="1:9" ht="15">
      <c r="A21" s="39"/>
      <c r="B21" s="40"/>
      <c r="C21" s="39"/>
      <c r="D21" s="39"/>
      <c r="E21" s="39"/>
      <c r="F21" s="39"/>
      <c r="G21" s="39"/>
      <c r="H21" s="39"/>
      <c r="I21" s="39"/>
    </row>
    <row r="22" ht="15">
      <c r="B22" s="34"/>
    </row>
    <row r="23" ht="15">
      <c r="B23" s="34"/>
    </row>
    <row r="24" ht="15">
      <c r="B24" s="34"/>
    </row>
    <row r="25" ht="15">
      <c r="B25" s="34"/>
    </row>
    <row r="26" ht="15">
      <c r="B26" s="34"/>
    </row>
    <row r="27" ht="15">
      <c r="B27" s="34"/>
    </row>
    <row r="28" ht="15">
      <c r="B28" s="34"/>
    </row>
    <row r="38" ht="15" customHeight="1"/>
  </sheetData>
  <sheetProtection/>
  <mergeCells count="6">
    <mergeCell ref="A1:I1"/>
    <mergeCell ref="A2:A4"/>
    <mergeCell ref="B2:B4"/>
    <mergeCell ref="C2:I2"/>
    <mergeCell ref="C4:F4"/>
    <mergeCell ref="G4:I4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T3" sqref="T3"/>
    </sheetView>
  </sheetViews>
  <sheetFormatPr defaultColWidth="9.140625" defaultRowHeight="15"/>
  <cols>
    <col min="2" max="2" width="34.57421875" style="34" customWidth="1"/>
  </cols>
  <sheetData>
    <row r="1" spans="1:9" ht="87" customHeight="1">
      <c r="A1" s="64" t="s">
        <v>152</v>
      </c>
      <c r="B1" s="64"/>
      <c r="C1" s="64"/>
      <c r="D1" s="64"/>
      <c r="E1" s="64"/>
      <c r="F1" s="64"/>
      <c r="G1" s="64"/>
      <c r="H1" s="64"/>
      <c r="I1" s="64"/>
    </row>
    <row r="2" spans="1:9" ht="15">
      <c r="A2" s="85" t="s">
        <v>0</v>
      </c>
      <c r="B2" s="91" t="s">
        <v>14</v>
      </c>
      <c r="C2" s="89" t="s">
        <v>1</v>
      </c>
      <c r="D2" s="89"/>
      <c r="E2" s="89"/>
      <c r="F2" s="89"/>
      <c r="G2" s="89"/>
      <c r="H2" s="89"/>
      <c r="I2" s="89"/>
    </row>
    <row r="3" spans="1:9" ht="118.5">
      <c r="A3" s="85"/>
      <c r="B3" s="91"/>
      <c r="C3" s="35" t="s">
        <v>2</v>
      </c>
      <c r="D3" s="35" t="s">
        <v>3</v>
      </c>
      <c r="E3" s="35" t="s">
        <v>4</v>
      </c>
      <c r="F3" s="35" t="s">
        <v>66</v>
      </c>
      <c r="G3" s="35" t="s">
        <v>6</v>
      </c>
      <c r="H3" s="35" t="s">
        <v>7</v>
      </c>
      <c r="I3" s="36" t="s">
        <v>8</v>
      </c>
    </row>
    <row r="4" spans="1:9" ht="15">
      <c r="A4" s="85"/>
      <c r="B4" s="91"/>
      <c r="C4" s="92" t="s">
        <v>9</v>
      </c>
      <c r="D4" s="93"/>
      <c r="E4" s="93"/>
      <c r="F4" s="93"/>
      <c r="G4" s="93"/>
      <c r="H4" s="93"/>
      <c r="I4" s="94"/>
    </row>
    <row r="5" spans="1:9" ht="45">
      <c r="A5" s="42" t="s">
        <v>10</v>
      </c>
      <c r="B5" s="43" t="s">
        <v>155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1</v>
      </c>
    </row>
    <row r="6" spans="1:9" ht="45">
      <c r="A6" s="42" t="s">
        <v>11</v>
      </c>
      <c r="B6" s="43" t="s">
        <v>156</v>
      </c>
      <c r="C6" s="42">
        <v>0</v>
      </c>
      <c r="D6" s="42">
        <v>0</v>
      </c>
      <c r="E6" s="42">
        <v>0</v>
      </c>
      <c r="F6" s="42">
        <v>0</v>
      </c>
      <c r="G6" s="42">
        <v>0</v>
      </c>
      <c r="H6" s="42">
        <v>0</v>
      </c>
      <c r="I6" s="42">
        <v>1</v>
      </c>
    </row>
    <row r="7" spans="1:9" ht="30">
      <c r="A7" s="42" t="s">
        <v>12</v>
      </c>
      <c r="B7" s="43" t="s">
        <v>154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1</v>
      </c>
      <c r="I7" s="42">
        <v>0</v>
      </c>
    </row>
    <row r="8" spans="1:9" ht="15">
      <c r="A8" s="42" t="s">
        <v>15</v>
      </c>
      <c r="B8" s="43" t="s">
        <v>143</v>
      </c>
      <c r="C8" s="42">
        <v>0</v>
      </c>
      <c r="D8" s="42">
        <v>0</v>
      </c>
      <c r="E8" s="42">
        <v>1</v>
      </c>
      <c r="F8" s="42">
        <v>0</v>
      </c>
      <c r="G8" s="42">
        <v>0</v>
      </c>
      <c r="H8" s="42">
        <v>0</v>
      </c>
      <c r="I8" s="42">
        <v>0</v>
      </c>
    </row>
    <row r="9" spans="1:9" ht="30">
      <c r="A9" s="42" t="s">
        <v>16</v>
      </c>
      <c r="B9" s="43" t="s">
        <v>144</v>
      </c>
      <c r="C9" s="42">
        <v>0</v>
      </c>
      <c r="D9" s="42">
        <v>0</v>
      </c>
      <c r="E9" s="42">
        <v>1</v>
      </c>
      <c r="F9" s="42">
        <v>0</v>
      </c>
      <c r="G9" s="42">
        <v>0</v>
      </c>
      <c r="H9" s="42">
        <v>0</v>
      </c>
      <c r="I9" s="42">
        <v>0</v>
      </c>
    </row>
    <row r="10" spans="1:9" ht="15">
      <c r="A10" s="42" t="s">
        <v>17</v>
      </c>
      <c r="B10" s="43" t="s">
        <v>75</v>
      </c>
      <c r="C10" s="42">
        <v>0</v>
      </c>
      <c r="D10" s="42">
        <v>1</v>
      </c>
      <c r="E10" s="42">
        <v>1</v>
      </c>
      <c r="F10" s="42">
        <v>0</v>
      </c>
      <c r="G10" s="42">
        <v>0</v>
      </c>
      <c r="H10" s="42">
        <v>0</v>
      </c>
      <c r="I10" s="42">
        <v>0</v>
      </c>
    </row>
    <row r="11" spans="1:9" ht="30">
      <c r="A11" s="42" t="s">
        <v>18</v>
      </c>
      <c r="B11" s="43" t="s">
        <v>145</v>
      </c>
      <c r="C11" s="42">
        <v>0</v>
      </c>
      <c r="D11" s="42">
        <v>0</v>
      </c>
      <c r="E11" s="42">
        <v>1</v>
      </c>
      <c r="F11" s="42">
        <v>0</v>
      </c>
      <c r="G11" s="42">
        <v>0</v>
      </c>
      <c r="H11" s="42">
        <v>0</v>
      </c>
      <c r="I11" s="42">
        <v>0</v>
      </c>
    </row>
    <row r="12" spans="1:9" ht="15">
      <c r="A12" s="42" t="s">
        <v>19</v>
      </c>
      <c r="B12" s="43" t="s">
        <v>146</v>
      </c>
      <c r="C12" s="42">
        <v>0</v>
      </c>
      <c r="D12" s="42">
        <v>0</v>
      </c>
      <c r="E12" s="42">
        <v>0</v>
      </c>
      <c r="F12" s="42">
        <v>1</v>
      </c>
      <c r="G12" s="42">
        <v>0</v>
      </c>
      <c r="H12" s="42">
        <v>0</v>
      </c>
      <c r="I12" s="42">
        <v>0</v>
      </c>
    </row>
    <row r="13" spans="1:9" ht="15">
      <c r="A13" s="42" t="s">
        <v>20</v>
      </c>
      <c r="B13" s="43" t="s">
        <v>38</v>
      </c>
      <c r="C13" s="42">
        <v>1</v>
      </c>
      <c r="D13" s="42">
        <v>2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</row>
    <row r="14" spans="1:9" ht="15">
      <c r="A14" s="42" t="s">
        <v>21</v>
      </c>
      <c r="B14" s="43" t="s">
        <v>147</v>
      </c>
      <c r="C14" s="42">
        <v>0</v>
      </c>
      <c r="D14" s="42">
        <v>1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</row>
    <row r="15" spans="1:9" ht="30">
      <c r="A15" s="42" t="s">
        <v>22</v>
      </c>
      <c r="B15" s="43" t="s">
        <v>148</v>
      </c>
      <c r="C15" s="42">
        <v>0</v>
      </c>
      <c r="D15" s="42">
        <v>1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</row>
    <row r="16" spans="1:9" ht="30">
      <c r="A16" s="42" t="s">
        <v>23</v>
      </c>
      <c r="B16" s="43" t="s">
        <v>157</v>
      </c>
      <c r="C16" s="42">
        <v>0</v>
      </c>
      <c r="D16" s="42">
        <v>1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</row>
    <row r="17" spans="1:9" ht="15">
      <c r="A17" s="42" t="s">
        <v>24</v>
      </c>
      <c r="B17" s="43" t="s">
        <v>149</v>
      </c>
      <c r="C17" s="42">
        <v>0</v>
      </c>
      <c r="D17" s="42">
        <v>2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</row>
    <row r="18" spans="1:9" ht="30">
      <c r="A18" s="42" t="s">
        <v>25</v>
      </c>
      <c r="B18" s="43" t="s">
        <v>150</v>
      </c>
      <c r="C18" s="42">
        <v>2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</row>
    <row r="19" spans="1:9" ht="30">
      <c r="A19" s="42" t="s">
        <v>26</v>
      </c>
      <c r="B19" s="43" t="s">
        <v>153</v>
      </c>
      <c r="C19" s="42">
        <v>2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</row>
    <row r="20" spans="2:9" ht="30.75" customHeight="1">
      <c r="B20" s="34" t="s">
        <v>151</v>
      </c>
      <c r="C20" s="44">
        <f aca="true" t="shared" si="0" ref="C20:I20">SUM(C5:C19)</f>
        <v>5</v>
      </c>
      <c r="D20" s="44">
        <f t="shared" si="0"/>
        <v>8</v>
      </c>
      <c r="E20" s="44">
        <f t="shared" si="0"/>
        <v>4</v>
      </c>
      <c r="F20" s="44">
        <f t="shared" si="0"/>
        <v>1</v>
      </c>
      <c r="G20" s="44">
        <f t="shared" si="0"/>
        <v>0</v>
      </c>
      <c r="H20" s="44">
        <f t="shared" si="0"/>
        <v>1</v>
      </c>
      <c r="I20" s="44">
        <f t="shared" si="0"/>
        <v>2</v>
      </c>
    </row>
    <row r="22" ht="20.25" customHeight="1">
      <c r="A22" t="s">
        <v>111</v>
      </c>
    </row>
    <row r="23" ht="20.25" customHeight="1"/>
    <row r="24" ht="20.25" customHeight="1"/>
    <row r="25" ht="20.25" customHeight="1"/>
    <row r="27" ht="19.5" customHeight="1"/>
  </sheetData>
  <sheetProtection/>
  <mergeCells count="5">
    <mergeCell ref="A1:I1"/>
    <mergeCell ref="A2:A4"/>
    <mergeCell ref="B2:B4"/>
    <mergeCell ref="C2:I2"/>
    <mergeCell ref="C4:I4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5"/>
  <sheetViews>
    <sheetView zoomScalePageLayoutView="0" workbookViewId="0" topLeftCell="A13">
      <selection activeCell="E30" sqref="E30"/>
    </sheetView>
  </sheetViews>
  <sheetFormatPr defaultColWidth="9.140625" defaultRowHeight="15"/>
  <cols>
    <col min="2" max="2" width="20.00390625" style="15" customWidth="1"/>
    <col min="9" max="9" width="12.57421875" style="0" customWidth="1"/>
  </cols>
  <sheetData>
    <row r="1" spans="1:9" ht="126" customHeight="1">
      <c r="A1" s="64" t="s">
        <v>164</v>
      </c>
      <c r="B1" s="64"/>
      <c r="C1" s="64"/>
      <c r="D1" s="64"/>
      <c r="E1" s="64"/>
      <c r="F1" s="64"/>
      <c r="G1" s="64"/>
      <c r="H1" s="64"/>
      <c r="I1" s="64"/>
    </row>
    <row r="2" spans="1:9" ht="15" customHeight="1">
      <c r="A2" s="85" t="s">
        <v>0</v>
      </c>
      <c r="B2" s="91" t="s">
        <v>14</v>
      </c>
      <c r="C2" s="89" t="s">
        <v>1</v>
      </c>
      <c r="D2" s="89"/>
      <c r="E2" s="89"/>
      <c r="F2" s="89"/>
      <c r="G2" s="89"/>
      <c r="H2" s="89"/>
      <c r="I2" s="89"/>
    </row>
    <row r="3" spans="1:9" ht="89.25">
      <c r="A3" s="85"/>
      <c r="B3" s="91"/>
      <c r="C3" s="35" t="s">
        <v>2</v>
      </c>
      <c r="D3" s="35" t="s">
        <v>3</v>
      </c>
      <c r="E3" s="35" t="s">
        <v>4</v>
      </c>
      <c r="F3" s="35" t="s">
        <v>66</v>
      </c>
      <c r="G3" s="35" t="s">
        <v>6</v>
      </c>
      <c r="H3" s="35" t="s">
        <v>7</v>
      </c>
      <c r="I3" s="36" t="s">
        <v>8</v>
      </c>
    </row>
    <row r="4" spans="1:9" ht="15">
      <c r="A4" s="85"/>
      <c r="B4" s="91"/>
      <c r="C4" s="92" t="s">
        <v>9</v>
      </c>
      <c r="D4" s="93"/>
      <c r="E4" s="93"/>
      <c r="F4" s="93"/>
      <c r="G4" s="93"/>
      <c r="H4" s="93"/>
      <c r="I4" s="94"/>
    </row>
    <row r="5" spans="1:9" ht="25.5">
      <c r="A5" s="37" t="s">
        <v>10</v>
      </c>
      <c r="B5" s="45" t="s">
        <v>38</v>
      </c>
      <c r="C5" s="37">
        <v>0</v>
      </c>
      <c r="D5" s="37">
        <v>0</v>
      </c>
      <c r="E5" s="37">
        <v>0</v>
      </c>
      <c r="F5" s="37">
        <v>0</v>
      </c>
      <c r="G5" s="37">
        <v>0</v>
      </c>
      <c r="H5" s="37">
        <v>1</v>
      </c>
      <c r="I5" s="37">
        <v>0</v>
      </c>
    </row>
    <row r="6" spans="1:9" ht="51">
      <c r="A6" s="37" t="s">
        <v>11</v>
      </c>
      <c r="B6" s="45" t="s">
        <v>158</v>
      </c>
      <c r="C6" s="37">
        <v>0</v>
      </c>
      <c r="D6" s="37">
        <v>1</v>
      </c>
      <c r="E6" s="37">
        <v>0</v>
      </c>
      <c r="F6" s="37">
        <v>0</v>
      </c>
      <c r="G6" s="37">
        <v>0</v>
      </c>
      <c r="H6" s="37">
        <v>1</v>
      </c>
      <c r="I6" s="37">
        <v>0</v>
      </c>
    </row>
    <row r="7" spans="1:9" ht="51">
      <c r="A7" s="37" t="s">
        <v>12</v>
      </c>
      <c r="B7" s="45" t="s">
        <v>159</v>
      </c>
      <c r="C7" s="37">
        <v>1</v>
      </c>
      <c r="D7" s="37">
        <v>0</v>
      </c>
      <c r="E7" s="37">
        <v>0</v>
      </c>
      <c r="F7" s="37">
        <v>0</v>
      </c>
      <c r="G7" s="37">
        <v>0</v>
      </c>
      <c r="H7" s="37">
        <v>1</v>
      </c>
      <c r="I7" s="37">
        <v>0</v>
      </c>
    </row>
    <row r="8" spans="1:9" ht="25.5">
      <c r="A8" s="37" t="s">
        <v>15</v>
      </c>
      <c r="B8" s="45" t="s">
        <v>160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37">
        <v>1</v>
      </c>
      <c r="I8" s="37">
        <v>0</v>
      </c>
    </row>
    <row r="9" spans="1:9" ht="15">
      <c r="A9" s="37" t="s">
        <v>16</v>
      </c>
      <c r="B9" s="45" t="s">
        <v>161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2</v>
      </c>
    </row>
    <row r="10" spans="1:9" ht="25.5">
      <c r="A10" s="37" t="s">
        <v>17</v>
      </c>
      <c r="B10" s="45" t="s">
        <v>162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1</v>
      </c>
    </row>
    <row r="11" spans="1:9" ht="25.5">
      <c r="A11" s="37" t="s">
        <v>18</v>
      </c>
      <c r="B11" s="45" t="s">
        <v>163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1</v>
      </c>
    </row>
    <row r="12" spans="1:9" ht="25.5">
      <c r="A12" s="37" t="s">
        <v>19</v>
      </c>
      <c r="B12" s="45" t="s">
        <v>165</v>
      </c>
      <c r="C12" s="37">
        <v>0</v>
      </c>
      <c r="D12" s="37">
        <v>1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</row>
    <row r="13" spans="1:9" ht="25.5">
      <c r="A13" s="37" t="s">
        <v>20</v>
      </c>
      <c r="B13" s="45" t="s">
        <v>166</v>
      </c>
      <c r="C13" s="37">
        <v>0</v>
      </c>
      <c r="D13" s="37">
        <v>1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</row>
    <row r="14" spans="1:9" ht="25.5">
      <c r="A14" s="37" t="s">
        <v>21</v>
      </c>
      <c r="B14" s="45" t="s">
        <v>167</v>
      </c>
      <c r="C14" s="37">
        <v>0</v>
      </c>
      <c r="D14" s="37">
        <v>1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</row>
    <row r="15" spans="1:9" ht="25.5">
      <c r="A15" s="37" t="s">
        <v>22</v>
      </c>
      <c r="B15" s="45" t="s">
        <v>168</v>
      </c>
      <c r="C15" s="37">
        <v>1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</row>
    <row r="16" spans="1:9" ht="25.5">
      <c r="A16" s="37" t="s">
        <v>23</v>
      </c>
      <c r="B16" s="45" t="s">
        <v>169</v>
      </c>
      <c r="C16" s="37">
        <v>1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</row>
    <row r="17" spans="1:9" ht="25.5">
      <c r="A17" s="37" t="s">
        <v>24</v>
      </c>
      <c r="B17" s="45" t="s">
        <v>73</v>
      </c>
      <c r="C17" s="37">
        <v>1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</row>
    <row r="18" spans="1:9" ht="38.25">
      <c r="A18" s="37" t="s">
        <v>25</v>
      </c>
      <c r="B18" s="45" t="s">
        <v>170</v>
      </c>
      <c r="C18" s="37">
        <v>1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</row>
    <row r="19" spans="1:9" ht="51">
      <c r="A19" s="37" t="s">
        <v>26</v>
      </c>
      <c r="B19" s="45" t="s">
        <v>171</v>
      </c>
      <c r="C19" s="37">
        <v>1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</row>
    <row r="20" spans="1:9" ht="25.5">
      <c r="A20" s="37" t="s">
        <v>27</v>
      </c>
      <c r="B20" s="45" t="s">
        <v>71</v>
      </c>
      <c r="C20" s="37">
        <v>1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</row>
    <row r="21" spans="1:9" ht="15">
      <c r="A21" s="39"/>
      <c r="B21" s="46" t="s">
        <v>172</v>
      </c>
      <c r="C21" s="47">
        <f aca="true" t="shared" si="0" ref="C21:I21">SUM(C5:C20)</f>
        <v>7</v>
      </c>
      <c r="D21" s="47">
        <f t="shared" si="0"/>
        <v>4</v>
      </c>
      <c r="E21" s="47">
        <f t="shared" si="0"/>
        <v>0</v>
      </c>
      <c r="F21" s="47">
        <f t="shared" si="0"/>
        <v>0</v>
      </c>
      <c r="G21" s="47">
        <f t="shared" si="0"/>
        <v>0</v>
      </c>
      <c r="H21" s="47">
        <f t="shared" si="0"/>
        <v>4</v>
      </c>
      <c r="I21" s="47">
        <f t="shared" si="0"/>
        <v>4</v>
      </c>
    </row>
    <row r="22" spans="1:9" ht="15">
      <c r="A22" s="39"/>
      <c r="B22" s="46"/>
      <c r="C22" s="39"/>
      <c r="D22" s="39"/>
      <c r="E22" s="39"/>
      <c r="F22" s="39"/>
      <c r="G22" s="39"/>
      <c r="H22" s="39"/>
      <c r="I22" s="39"/>
    </row>
    <row r="23" spans="1:9" ht="15">
      <c r="A23" s="39" t="s">
        <v>111</v>
      </c>
      <c r="B23" s="46"/>
      <c r="C23" s="39"/>
      <c r="D23" s="39"/>
      <c r="E23" s="39"/>
      <c r="F23" s="39"/>
      <c r="G23" s="39"/>
      <c r="H23" s="39"/>
      <c r="I23" s="39"/>
    </row>
    <row r="28" ht="15">
      <c r="J28" s="6"/>
    </row>
    <row r="29" ht="15">
      <c r="J29" s="6"/>
    </row>
    <row r="30" ht="15">
      <c r="J30" s="6"/>
    </row>
    <row r="31" ht="15">
      <c r="J31" s="6"/>
    </row>
    <row r="32" ht="15">
      <c r="J32" s="6"/>
    </row>
    <row r="33" ht="15">
      <c r="J33" s="6"/>
    </row>
    <row r="34" ht="15">
      <c r="J34" s="6"/>
    </row>
    <row r="35" ht="15">
      <c r="J35" s="6"/>
    </row>
    <row r="36" ht="15">
      <c r="J36" s="6"/>
    </row>
    <row r="37" ht="15">
      <c r="J37" s="6"/>
    </row>
    <row r="38" ht="15">
      <c r="J38" s="6"/>
    </row>
    <row r="39" ht="15">
      <c r="J39" s="6"/>
    </row>
    <row r="40" ht="15">
      <c r="J40" s="6"/>
    </row>
    <row r="41" ht="15">
      <c r="J41" s="6"/>
    </row>
    <row r="42" ht="15">
      <c r="J42" s="6"/>
    </row>
    <row r="43" ht="15">
      <c r="J43" s="6"/>
    </row>
    <row r="44" ht="15">
      <c r="J44" s="6"/>
    </row>
    <row r="45" ht="15">
      <c r="J45" s="6"/>
    </row>
    <row r="46" ht="15">
      <c r="J46" s="6"/>
    </row>
    <row r="47" ht="15">
      <c r="J47" s="6"/>
    </row>
    <row r="48" ht="15">
      <c r="J48" s="6"/>
    </row>
    <row r="49" ht="15">
      <c r="J49" s="6"/>
    </row>
    <row r="50" ht="15">
      <c r="J50" s="6"/>
    </row>
    <row r="51" ht="15">
      <c r="J51" s="6"/>
    </row>
    <row r="52" ht="15">
      <c r="J52" s="3"/>
    </row>
    <row r="53" ht="15">
      <c r="J53" s="3"/>
    </row>
    <row r="54" ht="15">
      <c r="J54" s="3"/>
    </row>
    <row r="55" spans="1:10" s="5" customFormat="1" ht="15">
      <c r="A55"/>
      <c r="B55" s="15"/>
      <c r="C55"/>
      <c r="D55"/>
      <c r="E55"/>
      <c r="F55"/>
      <c r="G55"/>
      <c r="H55"/>
      <c r="I55"/>
      <c r="J55" s="7"/>
    </row>
    <row r="56" ht="15">
      <c r="J56" s="3"/>
    </row>
    <row r="57" ht="15">
      <c r="J57" s="3"/>
    </row>
    <row r="85" ht="15">
      <c r="G85">
        <v>0</v>
      </c>
    </row>
  </sheetData>
  <sheetProtection/>
  <mergeCells count="5">
    <mergeCell ref="A1:I1"/>
    <mergeCell ref="A2:A4"/>
    <mergeCell ref="B2:B4"/>
    <mergeCell ref="C2:I2"/>
    <mergeCell ref="C4:I4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A1" sqref="A1:I23"/>
    </sheetView>
  </sheetViews>
  <sheetFormatPr defaultColWidth="9.140625" defaultRowHeight="15"/>
  <cols>
    <col min="2" max="2" width="19.140625" style="0" customWidth="1"/>
  </cols>
  <sheetData>
    <row r="1" spans="1:9" ht="168.75" customHeight="1">
      <c r="A1" s="64" t="s">
        <v>186</v>
      </c>
      <c r="B1" s="64"/>
      <c r="C1" s="64"/>
      <c r="D1" s="64"/>
      <c r="E1" s="64"/>
      <c r="F1" s="64"/>
      <c r="G1" s="64"/>
      <c r="H1" s="64"/>
      <c r="I1" s="64"/>
    </row>
    <row r="2" spans="1:9" ht="15">
      <c r="A2" s="85" t="s">
        <v>0</v>
      </c>
      <c r="B2" s="91" t="s">
        <v>14</v>
      </c>
      <c r="C2" s="89" t="s">
        <v>1</v>
      </c>
      <c r="D2" s="89"/>
      <c r="E2" s="89"/>
      <c r="F2" s="89"/>
      <c r="G2" s="89"/>
      <c r="H2" s="89"/>
      <c r="I2" s="89"/>
    </row>
    <row r="3" spans="1:9" ht="89.25">
      <c r="A3" s="85"/>
      <c r="B3" s="91"/>
      <c r="C3" s="35" t="s">
        <v>2</v>
      </c>
      <c r="D3" s="35" t="s">
        <v>3</v>
      </c>
      <c r="E3" s="35" t="s">
        <v>4</v>
      </c>
      <c r="F3" s="35" t="s">
        <v>66</v>
      </c>
      <c r="G3" s="35" t="s">
        <v>6</v>
      </c>
      <c r="H3" s="35" t="s">
        <v>7</v>
      </c>
      <c r="I3" s="36" t="s">
        <v>8</v>
      </c>
    </row>
    <row r="4" spans="1:9" ht="15">
      <c r="A4" s="85"/>
      <c r="B4" s="91"/>
      <c r="C4" s="92" t="s">
        <v>9</v>
      </c>
      <c r="D4" s="93"/>
      <c r="E4" s="93"/>
      <c r="F4" s="93"/>
      <c r="G4" s="93"/>
      <c r="H4" s="93"/>
      <c r="I4" s="94"/>
    </row>
    <row r="5" spans="1:9" ht="57" customHeight="1">
      <c r="A5" s="54" t="s">
        <v>10</v>
      </c>
      <c r="B5" s="55" t="s">
        <v>173</v>
      </c>
      <c r="C5" s="48">
        <v>7</v>
      </c>
      <c r="D5" s="48">
        <v>0</v>
      </c>
      <c r="E5" s="48">
        <v>0</v>
      </c>
      <c r="F5" s="48">
        <v>0</v>
      </c>
      <c r="G5" s="48">
        <v>0</v>
      </c>
      <c r="H5" s="48">
        <v>0</v>
      </c>
      <c r="I5" s="48">
        <v>0</v>
      </c>
    </row>
    <row r="6" spans="1:9" ht="42.75" customHeight="1">
      <c r="A6" s="54" t="s">
        <v>11</v>
      </c>
      <c r="B6" s="55" t="s">
        <v>71</v>
      </c>
      <c r="C6" s="48">
        <v>1</v>
      </c>
      <c r="D6" s="48">
        <v>0</v>
      </c>
      <c r="E6" s="48">
        <v>0</v>
      </c>
      <c r="F6" s="48">
        <v>0</v>
      </c>
      <c r="G6" s="48">
        <v>0</v>
      </c>
      <c r="H6" s="48">
        <v>0</v>
      </c>
      <c r="I6" s="48">
        <v>0</v>
      </c>
    </row>
    <row r="7" spans="1:9" ht="45">
      <c r="A7" s="54" t="s">
        <v>12</v>
      </c>
      <c r="B7" s="50" t="s">
        <v>174</v>
      </c>
      <c r="C7" s="48">
        <v>1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</row>
    <row r="8" spans="1:9" ht="90">
      <c r="A8" s="54" t="s">
        <v>15</v>
      </c>
      <c r="B8" s="50" t="s">
        <v>176</v>
      </c>
      <c r="C8" s="48">
        <v>0</v>
      </c>
      <c r="D8" s="48">
        <v>1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</row>
    <row r="9" spans="1:9" ht="45">
      <c r="A9" s="54" t="s">
        <v>16</v>
      </c>
      <c r="B9" s="50" t="s">
        <v>178</v>
      </c>
      <c r="C9" s="48">
        <v>0</v>
      </c>
      <c r="D9" s="48">
        <v>1</v>
      </c>
      <c r="E9" s="48">
        <v>1</v>
      </c>
      <c r="F9" s="48">
        <v>0</v>
      </c>
      <c r="G9" s="48">
        <v>0</v>
      </c>
      <c r="H9" s="48">
        <v>0</v>
      </c>
      <c r="I9" s="48">
        <v>0</v>
      </c>
    </row>
    <row r="10" spans="1:9" ht="45">
      <c r="A10" s="54" t="s">
        <v>17</v>
      </c>
      <c r="B10" s="50" t="s">
        <v>177</v>
      </c>
      <c r="C10" s="48">
        <v>0</v>
      </c>
      <c r="D10" s="48">
        <v>1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</row>
    <row r="11" spans="1:9" ht="45">
      <c r="A11" s="54" t="s">
        <v>18</v>
      </c>
      <c r="B11" s="50" t="s">
        <v>179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1</v>
      </c>
      <c r="I11" s="48">
        <v>0</v>
      </c>
    </row>
    <row r="12" spans="1:9" ht="45">
      <c r="A12" s="54" t="s">
        <v>19</v>
      </c>
      <c r="B12" s="50" t="s">
        <v>175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1</v>
      </c>
      <c r="I12" s="48">
        <v>0</v>
      </c>
    </row>
    <row r="13" spans="1:9" ht="45">
      <c r="A13" s="54" t="s">
        <v>20</v>
      </c>
      <c r="B13" s="50" t="s">
        <v>38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1</v>
      </c>
      <c r="I13" s="48">
        <v>0</v>
      </c>
    </row>
    <row r="14" spans="1:9" ht="30">
      <c r="A14" s="54" t="s">
        <v>21</v>
      </c>
      <c r="B14" s="50" t="s">
        <v>73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</row>
    <row r="15" spans="1:9" ht="75" customHeight="1">
      <c r="A15" s="54" t="s">
        <v>22</v>
      </c>
      <c r="B15" s="50" t="s">
        <v>183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1</v>
      </c>
    </row>
    <row r="16" spans="1:9" ht="83.25" customHeight="1">
      <c r="A16" s="54" t="s">
        <v>23</v>
      </c>
      <c r="B16" s="50" t="s">
        <v>184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1</v>
      </c>
    </row>
    <row r="17" spans="1:9" ht="45">
      <c r="A17" s="54" t="s">
        <v>24</v>
      </c>
      <c r="B17" s="50" t="s">
        <v>180</v>
      </c>
      <c r="C17" s="48">
        <v>0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8">
        <v>3</v>
      </c>
    </row>
    <row r="18" spans="1:9" ht="75">
      <c r="A18" s="54" t="s">
        <v>25</v>
      </c>
      <c r="B18" s="50" t="s">
        <v>181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1</v>
      </c>
    </row>
    <row r="19" spans="1:9" ht="60.75" customHeight="1" thickBot="1">
      <c r="A19" s="56" t="s">
        <v>26</v>
      </c>
      <c r="B19" s="51" t="s">
        <v>182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2</v>
      </c>
    </row>
    <row r="20" spans="1:9" ht="15.75" thickBot="1">
      <c r="A20" s="95" t="s">
        <v>13</v>
      </c>
      <c r="B20" s="96"/>
      <c r="C20" s="48">
        <f aca="true" t="shared" si="0" ref="C20:I20">SUM(C5:C19)</f>
        <v>9</v>
      </c>
      <c r="D20" s="48">
        <f t="shared" si="0"/>
        <v>3</v>
      </c>
      <c r="E20" s="48">
        <f t="shared" si="0"/>
        <v>1</v>
      </c>
      <c r="F20" s="48">
        <f t="shared" si="0"/>
        <v>0</v>
      </c>
      <c r="G20" s="48">
        <f t="shared" si="0"/>
        <v>0</v>
      </c>
      <c r="H20" s="48">
        <f t="shared" si="0"/>
        <v>3</v>
      </c>
      <c r="I20" s="48">
        <f t="shared" si="0"/>
        <v>8</v>
      </c>
    </row>
    <row r="21" spans="1:9" ht="15">
      <c r="A21" s="52"/>
      <c r="B21" s="52"/>
      <c r="C21" s="52"/>
      <c r="D21" s="52"/>
      <c r="E21" s="52"/>
      <c r="F21" s="52"/>
      <c r="G21" s="52"/>
      <c r="H21" s="52"/>
      <c r="I21" s="52"/>
    </row>
    <row r="22" spans="1:9" ht="15">
      <c r="A22" s="53" t="s">
        <v>185</v>
      </c>
      <c r="B22" s="53"/>
      <c r="C22" s="52"/>
      <c r="D22" s="52"/>
      <c r="E22" s="52"/>
      <c r="F22" s="52"/>
      <c r="G22" s="52"/>
      <c r="H22" s="52"/>
      <c r="I22" s="52"/>
    </row>
  </sheetData>
  <sheetProtection/>
  <mergeCells count="6">
    <mergeCell ref="A20:B20"/>
    <mergeCell ref="A1:I1"/>
    <mergeCell ref="A2:A4"/>
    <mergeCell ref="B2:B4"/>
    <mergeCell ref="C2:I2"/>
    <mergeCell ref="C4:I4"/>
  </mergeCells>
  <printOptions/>
  <pageMargins left="0.7" right="0.7" top="0.75" bottom="0.75" header="0.3" footer="0.3"/>
  <pageSetup fitToHeight="0" fitToWidth="1"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2" max="2" width="17.57421875" style="0" customWidth="1"/>
    <col min="9" max="9" width="11.28125" style="0" customWidth="1"/>
  </cols>
  <sheetData>
    <row r="1" spans="1:9" ht="130.5" customHeight="1">
      <c r="A1" s="97" t="s">
        <v>193</v>
      </c>
      <c r="B1" s="97"/>
      <c r="C1" s="97"/>
      <c r="D1" s="97"/>
      <c r="E1" s="97"/>
      <c r="F1" s="97"/>
      <c r="G1" s="97"/>
      <c r="H1" s="97"/>
      <c r="I1" s="97"/>
    </row>
    <row r="2" spans="1:9" ht="15">
      <c r="A2" s="98" t="s">
        <v>0</v>
      </c>
      <c r="B2" s="100" t="s">
        <v>14</v>
      </c>
      <c r="C2" s="102" t="s">
        <v>1</v>
      </c>
      <c r="D2" s="102"/>
      <c r="E2" s="102"/>
      <c r="F2" s="102"/>
      <c r="G2" s="102"/>
      <c r="H2" s="102"/>
      <c r="I2" s="102"/>
    </row>
    <row r="3" spans="1:9" ht="90.75">
      <c r="A3" s="98"/>
      <c r="B3" s="100"/>
      <c r="C3" s="59" t="s">
        <v>2</v>
      </c>
      <c r="D3" s="59" t="s">
        <v>3</v>
      </c>
      <c r="E3" s="59" t="s">
        <v>4</v>
      </c>
      <c r="F3" s="59" t="s">
        <v>66</v>
      </c>
      <c r="G3" s="59" t="s">
        <v>6</v>
      </c>
      <c r="H3" s="59" t="s">
        <v>7</v>
      </c>
      <c r="I3" s="60" t="s">
        <v>8</v>
      </c>
    </row>
    <row r="4" spans="1:9" ht="15">
      <c r="A4" s="99"/>
      <c r="B4" s="101"/>
      <c r="C4" s="103" t="s">
        <v>9</v>
      </c>
      <c r="D4" s="104"/>
      <c r="E4" s="104"/>
      <c r="F4" s="104"/>
      <c r="G4" s="104"/>
      <c r="H4" s="104"/>
      <c r="I4" s="105"/>
    </row>
    <row r="5" spans="1:9" ht="73.5" customHeight="1">
      <c r="A5" s="44" t="s">
        <v>10</v>
      </c>
      <c r="B5" s="58" t="s">
        <v>187</v>
      </c>
      <c r="C5" s="57">
        <v>1</v>
      </c>
      <c r="D5" s="48">
        <v>0</v>
      </c>
      <c r="E5" s="48">
        <v>0</v>
      </c>
      <c r="F5" s="48">
        <v>0</v>
      </c>
      <c r="G5" s="48">
        <v>0</v>
      </c>
      <c r="H5" s="48">
        <v>0</v>
      </c>
      <c r="I5" s="48">
        <v>0</v>
      </c>
    </row>
    <row r="6" spans="1:9" ht="45">
      <c r="A6" s="44" t="s">
        <v>11</v>
      </c>
      <c r="B6" s="58" t="s">
        <v>188</v>
      </c>
      <c r="C6" s="57">
        <v>1</v>
      </c>
      <c r="D6" s="48">
        <v>0</v>
      </c>
      <c r="E6" s="48">
        <v>0</v>
      </c>
      <c r="F6" s="48">
        <v>0</v>
      </c>
      <c r="G6" s="48">
        <v>0</v>
      </c>
      <c r="H6" s="48">
        <v>0</v>
      </c>
      <c r="I6" s="48">
        <v>0</v>
      </c>
    </row>
    <row r="7" spans="1:9" ht="75">
      <c r="A7" s="44" t="s">
        <v>12</v>
      </c>
      <c r="B7" s="58" t="s">
        <v>189</v>
      </c>
      <c r="C7" s="57">
        <v>1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</row>
    <row r="8" spans="1:9" ht="75">
      <c r="A8" s="61" t="s">
        <v>15</v>
      </c>
      <c r="B8" s="58" t="s">
        <v>190</v>
      </c>
      <c r="C8" s="57">
        <v>0</v>
      </c>
      <c r="D8" s="48">
        <v>1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</row>
    <row r="9" spans="1:9" ht="45">
      <c r="A9" s="61" t="s">
        <v>16</v>
      </c>
      <c r="B9" s="58" t="s">
        <v>192</v>
      </c>
      <c r="C9" s="57">
        <v>0</v>
      </c>
      <c r="D9" s="48">
        <v>1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</row>
    <row r="10" spans="1:9" ht="45.75" thickBot="1">
      <c r="A10" s="61" t="s">
        <v>17</v>
      </c>
      <c r="B10" s="58" t="s">
        <v>191</v>
      </c>
      <c r="C10" s="57">
        <v>0</v>
      </c>
      <c r="D10" s="48">
        <v>1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</row>
    <row r="11" spans="1:9" ht="15.75" thickBot="1">
      <c r="A11" s="95" t="s">
        <v>13</v>
      </c>
      <c r="B11" s="96"/>
      <c r="C11" s="48">
        <f aca="true" t="shared" si="0" ref="C11:I11">SUM(C5:C10)</f>
        <v>3</v>
      </c>
      <c r="D11" s="48">
        <f t="shared" si="0"/>
        <v>3</v>
      </c>
      <c r="E11" s="48">
        <f t="shared" si="0"/>
        <v>0</v>
      </c>
      <c r="F11" s="48">
        <f t="shared" si="0"/>
        <v>0</v>
      </c>
      <c r="G11" s="48">
        <f t="shared" si="0"/>
        <v>0</v>
      </c>
      <c r="H11" s="48">
        <f t="shared" si="0"/>
        <v>0</v>
      </c>
      <c r="I11" s="48">
        <f t="shared" si="0"/>
        <v>0</v>
      </c>
    </row>
    <row r="12" spans="1:9" ht="15">
      <c r="A12" s="52"/>
      <c r="B12" s="52"/>
      <c r="C12" s="52"/>
      <c r="D12" s="52"/>
      <c r="E12" s="52"/>
      <c r="F12" s="52"/>
      <c r="G12" s="52"/>
      <c r="H12" s="52"/>
      <c r="I12" s="52"/>
    </row>
    <row r="13" spans="1:9" ht="15">
      <c r="A13" s="53" t="s">
        <v>185</v>
      </c>
      <c r="B13" s="53"/>
      <c r="C13" s="52"/>
      <c r="D13" s="52"/>
      <c r="E13" s="52"/>
      <c r="F13" s="52"/>
      <c r="G13" s="52"/>
      <c r="H13" s="52"/>
      <c r="I13" s="52"/>
    </row>
  </sheetData>
  <sheetProtection/>
  <mergeCells count="6">
    <mergeCell ref="A11:B11"/>
    <mergeCell ref="A1:I1"/>
    <mergeCell ref="A2:A4"/>
    <mergeCell ref="B2:B4"/>
    <mergeCell ref="C2:I2"/>
    <mergeCell ref="C4:I4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Palewska-Stefan</dc:creator>
  <cp:keywords/>
  <dc:description/>
  <cp:lastModifiedBy>admin</cp:lastModifiedBy>
  <cp:lastPrinted>2018-01-10T08:44:57Z</cp:lastPrinted>
  <dcterms:created xsi:type="dcterms:W3CDTF">2016-02-08T09:14:20Z</dcterms:created>
  <dcterms:modified xsi:type="dcterms:W3CDTF">2018-01-16T07:33:42Z</dcterms:modified>
  <cp:category/>
  <cp:version/>
  <cp:contentType/>
  <cp:contentStatus/>
</cp:coreProperties>
</file>